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esay.BSL1\Desktop\Consolidated FX Rates _ Major Currencies\"/>
    </mc:Choice>
  </mc:AlternateContent>
  <bookViews>
    <workbookView xWindow="0" yWindow="0" windowWidth="20490" windowHeight="7755" firstSheet="4" activeTab="11"/>
  </bookViews>
  <sheets>
    <sheet name="JAN '14" sheetId="1" r:id="rId1"/>
    <sheet name="FEB '14" sheetId="3" r:id="rId2"/>
    <sheet name="MAR '14" sheetId="4" r:id="rId3"/>
    <sheet name="APR '14" sheetId="5" r:id="rId4"/>
    <sheet name="MAY '14" sheetId="6" r:id="rId5"/>
    <sheet name="JUNE '14" sheetId="8" r:id="rId6"/>
    <sheet name="JULY '14" sheetId="9" r:id="rId7"/>
    <sheet name="AUG '14" sheetId="10" r:id="rId8"/>
    <sheet name="SEPT '14" sheetId="11" r:id="rId9"/>
    <sheet name="OCT '14" sheetId="12" r:id="rId10"/>
    <sheet name="NOV '14" sheetId="13" r:id="rId11"/>
    <sheet name="DEC '14" sheetId="14" r:id="rId12"/>
  </sheets>
  <calcPr calcId="152511"/>
</workbook>
</file>

<file path=xl/calcChain.xml><?xml version="1.0" encoding="utf-8"?>
<calcChain xmlns="http://schemas.openxmlformats.org/spreadsheetml/2006/main">
  <c r="D24" i="14" l="1"/>
  <c r="C24" i="14"/>
  <c r="B24" i="14"/>
  <c r="D21" i="13"/>
  <c r="C21" i="13"/>
  <c r="B21" i="13"/>
  <c r="D24" i="12"/>
  <c r="C24" i="12"/>
  <c r="B24" i="12"/>
  <c r="D24" i="11"/>
  <c r="C24" i="11"/>
  <c r="B24" i="11"/>
  <c r="D22" i="10"/>
  <c r="C22" i="10"/>
  <c r="B22" i="10"/>
  <c r="D22" i="9"/>
  <c r="C22" i="9"/>
  <c r="B22" i="9"/>
  <c r="D22" i="8"/>
  <c r="C22" i="8"/>
  <c r="B22" i="8"/>
  <c r="D23" i="6"/>
  <c r="C23" i="6"/>
  <c r="B23" i="6"/>
  <c r="D18" i="5"/>
  <c r="C18" i="5"/>
  <c r="B18" i="5"/>
  <c r="D23" i="4"/>
  <c r="C23" i="4"/>
  <c r="B23" i="4"/>
  <c r="D20" i="3"/>
  <c r="C20" i="3"/>
  <c r="B20" i="3"/>
</calcChain>
</file>

<file path=xl/sharedStrings.xml><?xml version="1.0" encoding="utf-8"?>
<sst xmlns="http://schemas.openxmlformats.org/spreadsheetml/2006/main" count="217" uniqueCount="10">
  <si>
    <t>Date/Period</t>
  </si>
  <si>
    <t>Buying</t>
  </si>
  <si>
    <t>Selling</t>
  </si>
  <si>
    <t>Mid Rate</t>
  </si>
  <si>
    <t>SLL/USD EXCHANGE RATES</t>
  </si>
  <si>
    <t>SLL/EUR EXCHANGE RATES</t>
  </si>
  <si>
    <t>SLL/GBP EXCHANGE RATES</t>
  </si>
  <si>
    <t>AVERAGE</t>
  </si>
  <si>
    <t>5929..14</t>
  </si>
  <si>
    <t>6083..73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</si>
</sst>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5" fontId="3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5" fontId="1" fillId="0" borderId="8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2" fillId="0" borderId="0" xfId="0" applyFont="1"/>
    <xf numFmtId="15" fontId="4" fillId="0" borderId="17" xfId="0" applyNumberFormat="1" applyFont="1" applyBorder="1" applyAlignment="1">
      <alignment horizontal="center"/>
    </xf>
    <xf numFmtId="15" fontId="2" fillId="0" borderId="17" xfId="0" applyNumberFormat="1" applyFont="1" applyBorder="1" applyAlignment="1">
      <alignment horizontal="center"/>
    </xf>
    <xf numFmtId="164" fontId="0" fillId="0" borderId="9" xfId="0" applyNumberFormat="1" applyBorder="1" applyAlignment="1"/>
    <xf numFmtId="164" fontId="0" fillId="0" borderId="10" xfId="0" applyNumberFormat="1" applyBorder="1" applyAlignment="1"/>
    <xf numFmtId="164" fontId="0" fillId="0" borderId="11" xfId="0" applyNumberFormat="1" applyBorder="1" applyAlignment="1"/>
    <xf numFmtId="164" fontId="0" fillId="0" borderId="19" xfId="0" applyNumberFormat="1" applyFont="1" applyBorder="1" applyAlignment="1"/>
    <xf numFmtId="164" fontId="0" fillId="0" borderId="13" xfId="0" applyNumberFormat="1" applyFont="1" applyBorder="1" applyAlignment="1"/>
    <xf numFmtId="164" fontId="0" fillId="0" borderId="16" xfId="0" applyNumberFormat="1" applyFont="1" applyBorder="1" applyAlignment="1"/>
    <xf numFmtId="0" fontId="0" fillId="0" borderId="0" xfId="0" applyFont="1"/>
    <xf numFmtId="15" fontId="0" fillId="0" borderId="8" xfId="0" applyNumberFormat="1" applyFont="1" applyBorder="1" applyAlignment="1">
      <alignment horizontal="center"/>
    </xf>
    <xf numFmtId="164" fontId="0" fillId="0" borderId="15" xfId="0" applyNumberFormat="1" applyFont="1" applyBorder="1" applyAlignment="1"/>
    <xf numFmtId="0" fontId="0" fillId="0" borderId="0" xfId="0"/>
    <xf numFmtId="15" fontId="3" fillId="0" borderId="13" xfId="0" applyNumberFormat="1" applyFont="1" applyBorder="1" applyAlignment="1">
      <alignment horizontal="center"/>
    </xf>
    <xf numFmtId="165" fontId="5" fillId="0" borderId="13" xfId="1" applyNumberFormat="1" applyFont="1" applyFill="1" applyBorder="1" applyAlignment="1">
      <alignment horizontal="center"/>
    </xf>
    <xf numFmtId="165" fontId="5" fillId="2" borderId="13" xfId="1" applyNumberFormat="1" applyFont="1" applyFill="1" applyBorder="1" applyAlignment="1">
      <alignment horizontal="center"/>
    </xf>
    <xf numFmtId="165" fontId="0" fillId="0" borderId="0" xfId="0" applyNumberFormat="1"/>
    <xf numFmtId="15" fontId="3" fillId="0" borderId="20" xfId="0" applyNumberFormat="1" applyFont="1" applyBorder="1" applyAlignment="1">
      <alignment horizontal="center"/>
    </xf>
    <xf numFmtId="165" fontId="5" fillId="0" borderId="21" xfId="1" applyNumberFormat="1" applyFont="1" applyFill="1" applyBorder="1" applyAlignment="1">
      <alignment horizontal="center"/>
    </xf>
    <xf numFmtId="165" fontId="5" fillId="2" borderId="22" xfId="1" applyNumberFormat="1" applyFont="1" applyFill="1" applyBorder="1" applyAlignment="1">
      <alignment horizontal="center"/>
    </xf>
    <xf numFmtId="15" fontId="3" fillId="0" borderId="23" xfId="0" applyNumberFormat="1" applyFont="1" applyBorder="1" applyAlignment="1">
      <alignment horizontal="center"/>
    </xf>
    <xf numFmtId="165" fontId="5" fillId="2" borderId="14" xfId="1" applyNumberFormat="1" applyFont="1" applyFill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65" fontId="5" fillId="0" borderId="10" xfId="1" applyNumberFormat="1" applyFont="1" applyFill="1" applyBorder="1" applyAlignment="1">
      <alignment horizontal="center"/>
    </xf>
    <xf numFmtId="165" fontId="5" fillId="2" borderId="10" xfId="1" applyNumberFormat="1" applyFont="1" applyFill="1" applyBorder="1" applyAlignment="1">
      <alignment horizontal="center"/>
    </xf>
    <xf numFmtId="15" fontId="3" fillId="0" borderId="13" xfId="0" applyNumberFormat="1" applyFont="1" applyBorder="1" applyAlignment="1">
      <alignment horizontal="center"/>
    </xf>
    <xf numFmtId="165" fontId="5" fillId="0" borderId="13" xfId="1" applyNumberFormat="1" applyFont="1" applyFill="1" applyBorder="1" applyAlignment="1">
      <alignment horizontal="center"/>
    </xf>
    <xf numFmtId="165" fontId="5" fillId="2" borderId="13" xfId="1" applyNumberFormat="1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0" fontId="0" fillId="0" borderId="0" xfId="0"/>
    <xf numFmtId="165" fontId="5" fillId="0" borderId="13" xfId="1" applyNumberFormat="1" applyFont="1" applyFill="1" applyBorder="1" applyAlignment="1">
      <alignment horizontal="center"/>
    </xf>
    <xf numFmtId="15" fontId="3" fillId="0" borderId="20" xfId="0" applyNumberFormat="1" applyFont="1" applyBorder="1" applyAlignment="1">
      <alignment horizontal="center"/>
    </xf>
    <xf numFmtId="165" fontId="5" fillId="0" borderId="21" xfId="1" applyNumberFormat="1" applyFont="1" applyFill="1" applyBorder="1" applyAlignment="1">
      <alignment horizontal="center"/>
    </xf>
    <xf numFmtId="165" fontId="5" fillId="2" borderId="22" xfId="1" applyNumberFormat="1" applyFont="1" applyFill="1" applyBorder="1" applyAlignment="1">
      <alignment horizontal="center"/>
    </xf>
    <xf numFmtId="15" fontId="3" fillId="0" borderId="23" xfId="0" applyNumberFormat="1" applyFont="1" applyBorder="1" applyAlignment="1">
      <alignment horizontal="center"/>
    </xf>
    <xf numFmtId="165" fontId="5" fillId="2" borderId="14" xfId="1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/>
    <xf numFmtId="15" fontId="3" fillId="0" borderId="13" xfId="0" applyNumberFormat="1" applyFont="1" applyBorder="1" applyAlignment="1">
      <alignment horizontal="center"/>
    </xf>
    <xf numFmtId="165" fontId="5" fillId="0" borderId="13" xfId="1" applyNumberFormat="1" applyFont="1" applyFill="1" applyBorder="1" applyAlignment="1">
      <alignment horizontal="center"/>
    </xf>
    <xf numFmtId="165" fontId="5" fillId="2" borderId="13" xfId="1" applyNumberFormat="1" applyFont="1" applyFill="1" applyBorder="1" applyAlignment="1">
      <alignment horizontal="center"/>
    </xf>
    <xf numFmtId="165" fontId="0" fillId="0" borderId="0" xfId="0" applyNumberFormat="1"/>
    <xf numFmtId="165" fontId="5" fillId="0" borderId="13" xfId="1" applyNumberFormat="1" applyFont="1" applyFill="1" applyBorder="1" applyAlignment="1">
      <alignment horizontal="center"/>
    </xf>
    <xf numFmtId="15" fontId="3" fillId="0" borderId="13" xfId="0" applyNumberFormat="1" applyFont="1" applyBorder="1" applyAlignment="1">
      <alignment horizontal="center"/>
    </xf>
    <xf numFmtId="165" fontId="5" fillId="2" borderId="13" xfId="1" applyNumberFormat="1" applyFont="1" applyFill="1" applyBorder="1" applyAlignment="1">
      <alignment horizontal="center"/>
    </xf>
    <xf numFmtId="0" fontId="0" fillId="0" borderId="0" xfId="0"/>
    <xf numFmtId="15" fontId="3" fillId="0" borderId="20" xfId="0" applyNumberFormat="1" applyFont="1" applyBorder="1" applyAlignment="1">
      <alignment horizontal="center"/>
    </xf>
    <xf numFmtId="165" fontId="5" fillId="0" borderId="21" xfId="1" applyNumberFormat="1" applyFont="1" applyFill="1" applyBorder="1" applyAlignment="1">
      <alignment horizontal="center"/>
    </xf>
    <xf numFmtId="165" fontId="5" fillId="2" borderId="22" xfId="1" applyNumberFormat="1" applyFont="1" applyFill="1" applyBorder="1" applyAlignment="1">
      <alignment horizontal="center"/>
    </xf>
    <xf numFmtId="15" fontId="3" fillId="0" borderId="23" xfId="0" applyNumberFormat="1" applyFont="1" applyBorder="1" applyAlignment="1">
      <alignment horizontal="center"/>
    </xf>
    <xf numFmtId="165" fontId="5" fillId="0" borderId="13" xfId="1" applyNumberFormat="1" applyFont="1" applyFill="1" applyBorder="1" applyAlignment="1">
      <alignment horizontal="center"/>
    </xf>
    <xf numFmtId="165" fontId="5" fillId="2" borderId="14" xfId="1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/>
    <xf numFmtId="165" fontId="5" fillId="0" borderId="13" xfId="1" applyNumberFormat="1" applyFont="1" applyFill="1" applyBorder="1" applyAlignment="1">
      <alignment horizontal="center"/>
    </xf>
    <xf numFmtId="165" fontId="0" fillId="0" borderId="0" xfId="0" applyNumberFormat="1"/>
    <xf numFmtId="15" fontId="3" fillId="0" borderId="13" xfId="0" applyNumberFormat="1" applyFont="1" applyBorder="1" applyAlignment="1">
      <alignment horizontal="center"/>
    </xf>
    <xf numFmtId="165" fontId="5" fillId="2" borderId="13" xfId="1" applyNumberFormat="1" applyFont="1" applyFill="1" applyBorder="1" applyAlignment="1">
      <alignment horizontal="center"/>
    </xf>
    <xf numFmtId="165" fontId="5" fillId="0" borderId="13" xfId="1" applyNumberFormat="1" applyFont="1" applyFill="1" applyBorder="1" applyAlignment="1">
      <alignment horizontal="center"/>
    </xf>
    <xf numFmtId="15" fontId="3" fillId="0" borderId="13" xfId="0" applyNumberFormat="1" applyFont="1" applyBorder="1" applyAlignment="1">
      <alignment horizontal="center"/>
    </xf>
    <xf numFmtId="165" fontId="5" fillId="2" borderId="13" xfId="1" applyNumberFormat="1" applyFont="1" applyFill="1" applyBorder="1" applyAlignment="1">
      <alignment horizontal="center"/>
    </xf>
    <xf numFmtId="0" fontId="0" fillId="0" borderId="0" xfId="0"/>
    <xf numFmtId="165" fontId="5" fillId="0" borderId="21" xfId="1" applyNumberFormat="1" applyFont="1" applyFill="1" applyBorder="1" applyAlignment="1">
      <alignment horizontal="center"/>
    </xf>
    <xf numFmtId="165" fontId="5" fillId="2" borderId="22" xfId="1" applyNumberFormat="1" applyFont="1" applyFill="1" applyBorder="1" applyAlignment="1">
      <alignment horizontal="center"/>
    </xf>
    <xf numFmtId="165" fontId="5" fillId="0" borderId="13" xfId="1" applyNumberFormat="1" applyFont="1" applyFill="1" applyBorder="1" applyAlignment="1">
      <alignment horizontal="center"/>
    </xf>
    <xf numFmtId="165" fontId="5" fillId="2" borderId="14" xfId="1" applyNumberFormat="1" applyFont="1" applyFill="1" applyBorder="1" applyAlignment="1">
      <alignment horizontal="center"/>
    </xf>
    <xf numFmtId="165" fontId="5" fillId="0" borderId="25" xfId="1" applyNumberFormat="1" applyFont="1" applyFill="1" applyBorder="1" applyAlignment="1">
      <alignment horizontal="center"/>
    </xf>
    <xf numFmtId="165" fontId="5" fillId="2" borderId="26" xfId="1" applyNumberFormat="1" applyFont="1" applyFill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5" fontId="1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5" fontId="3" fillId="0" borderId="30" xfId="0" applyNumberFormat="1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5" fontId="4" fillId="0" borderId="3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20" xfId="0" applyNumberFormat="1" applyBorder="1" applyAlignment="1"/>
    <xf numFmtId="164" fontId="0" fillId="0" borderId="21" xfId="0" applyNumberFormat="1" applyBorder="1" applyAlignment="1"/>
    <xf numFmtId="164" fontId="0" fillId="0" borderId="22" xfId="0" applyNumberFormat="1" applyBorder="1" applyAlignment="1"/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2" xfId="0" applyNumberFormat="1" applyBorder="1" applyAlignment="1"/>
    <xf numFmtId="164" fontId="0" fillId="0" borderId="34" xfId="0" applyNumberFormat="1" applyFont="1" applyBorder="1" applyAlignment="1"/>
    <xf numFmtId="164" fontId="0" fillId="0" borderId="25" xfId="0" applyNumberFormat="1" applyFont="1" applyBorder="1" applyAlignment="1"/>
    <xf numFmtId="164" fontId="0" fillId="0" borderId="35" xfId="0" applyNumberFormat="1" applyFont="1" applyBorder="1" applyAlignment="1"/>
    <xf numFmtId="15" fontId="3" fillId="0" borderId="36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165" fontId="5" fillId="0" borderId="37" xfId="1" applyNumberFormat="1" applyFont="1" applyFill="1" applyBorder="1" applyAlignment="1">
      <alignment horizontal="center"/>
    </xf>
    <xf numFmtId="165" fontId="5" fillId="0" borderId="12" xfId="1" applyNumberFormat="1" applyFont="1" applyFill="1" applyBorder="1" applyAlignment="1">
      <alignment horizontal="center"/>
    </xf>
    <xf numFmtId="165" fontId="5" fillId="0" borderId="38" xfId="1" applyNumberFormat="1" applyFont="1" applyFill="1" applyBorder="1" applyAlignment="1">
      <alignment horizontal="center"/>
    </xf>
    <xf numFmtId="15" fontId="3" fillId="0" borderId="39" xfId="0" applyNumberFormat="1" applyFont="1" applyBorder="1" applyAlignment="1">
      <alignment horizontal="center"/>
    </xf>
    <xf numFmtId="15" fontId="3" fillId="0" borderId="40" xfId="0" applyNumberFormat="1" applyFont="1" applyBorder="1" applyAlignment="1">
      <alignment horizontal="center"/>
    </xf>
    <xf numFmtId="0" fontId="0" fillId="0" borderId="41" xfId="0" applyBorder="1"/>
    <xf numFmtId="165" fontId="0" fillId="0" borderId="6" xfId="0" applyNumberFormat="1" applyBorder="1"/>
    <xf numFmtId="165" fontId="0" fillId="0" borderId="7" xfId="0" applyNumberFormat="1" applyBorder="1"/>
    <xf numFmtId="164" fontId="2" fillId="0" borderId="31" xfId="0" applyNumberFormat="1" applyFont="1" applyBorder="1" applyAlignment="1"/>
    <xf numFmtId="164" fontId="2" fillId="0" borderId="6" xfId="0" applyNumberFormat="1" applyFont="1" applyBorder="1" applyAlignment="1"/>
    <xf numFmtId="164" fontId="2" fillId="0" borderId="3" xfId="0" applyNumberFormat="1" applyFont="1" applyBorder="1" applyAlignment="1"/>
    <xf numFmtId="0" fontId="2" fillId="0" borderId="41" xfId="0" applyFont="1" applyBorder="1"/>
    <xf numFmtId="165" fontId="2" fillId="0" borderId="6" xfId="0" applyNumberFormat="1" applyFont="1" applyBorder="1"/>
    <xf numFmtId="165" fontId="2" fillId="0" borderId="7" xfId="0" applyNumberFormat="1" applyFont="1" applyBorder="1"/>
    <xf numFmtId="165" fontId="5" fillId="0" borderId="28" xfId="1" applyNumberFormat="1" applyFont="1" applyFill="1" applyBorder="1" applyAlignment="1">
      <alignment horizontal="center"/>
    </xf>
    <xf numFmtId="165" fontId="5" fillId="2" borderId="29" xfId="1" applyNumberFormat="1" applyFont="1" applyFill="1" applyBorder="1" applyAlignment="1">
      <alignment horizontal="center"/>
    </xf>
    <xf numFmtId="165" fontId="2" fillId="0" borderId="10" xfId="0" applyNumberFormat="1" applyFont="1" applyBorder="1"/>
    <xf numFmtId="165" fontId="5" fillId="0" borderId="20" xfId="1" applyNumberFormat="1" applyFont="1" applyFill="1" applyBorder="1" applyAlignment="1">
      <alignment horizontal="center"/>
    </xf>
    <xf numFmtId="165" fontId="5" fillId="0" borderId="23" xfId="1" applyNumberFormat="1" applyFont="1" applyFill="1" applyBorder="1" applyAlignment="1">
      <alignment horizontal="center"/>
    </xf>
    <xf numFmtId="165" fontId="5" fillId="0" borderId="24" xfId="1" applyNumberFormat="1" applyFont="1" applyFill="1" applyBorder="1" applyAlignment="1">
      <alignment horizontal="center"/>
    </xf>
    <xf numFmtId="0" fontId="2" fillId="0" borderId="17" xfId="0" applyFont="1" applyBorder="1"/>
    <xf numFmtId="165" fontId="2" fillId="0" borderId="41" xfId="0" applyNumberFormat="1" applyFont="1" applyBorder="1"/>
    <xf numFmtId="15" fontId="3" fillId="0" borderId="28" xfId="0" applyNumberFormat="1" applyFont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0" fontId="0" fillId="0" borderId="31" xfId="0" applyBorder="1"/>
    <xf numFmtId="165" fontId="5" fillId="0" borderId="33" xfId="1" applyNumberFormat="1" applyFont="1" applyFill="1" applyBorder="1" applyAlignment="1">
      <alignment horizontal="center"/>
    </xf>
    <xf numFmtId="165" fontId="0" fillId="0" borderId="41" xfId="0" applyNumberFormat="1" applyBorder="1"/>
    <xf numFmtId="165" fontId="5" fillId="0" borderId="42" xfId="1" applyNumberFormat="1" applyFont="1" applyFill="1" applyBorder="1" applyAlignment="1">
      <alignment horizontal="center"/>
    </xf>
    <xf numFmtId="165" fontId="5" fillId="0" borderId="43" xfId="1" applyNumberFormat="1" applyFont="1" applyFill="1" applyBorder="1" applyAlignment="1">
      <alignment horizontal="center"/>
    </xf>
    <xf numFmtId="165" fontId="5" fillId="2" borderId="43" xfId="1" applyNumberFormat="1" applyFont="1" applyFill="1" applyBorder="1" applyAlignment="1">
      <alignment horizontal="center"/>
    </xf>
    <xf numFmtId="15" fontId="3" fillId="0" borderId="44" xfId="0" applyNumberFormat="1" applyFont="1" applyBorder="1" applyAlignment="1">
      <alignment horizontal="center"/>
    </xf>
    <xf numFmtId="15" fontId="3" fillId="0" borderId="45" xfId="0" applyNumberFormat="1" applyFont="1" applyBorder="1" applyAlignment="1">
      <alignment horizontal="center"/>
    </xf>
    <xf numFmtId="0" fontId="2" fillId="0" borderId="31" xfId="0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4" fontId="0" fillId="0" borderId="41" xfId="0" applyNumberFormat="1" applyBorder="1"/>
    <xf numFmtId="15" fontId="3" fillId="0" borderId="18" xfId="0" applyNumberFormat="1" applyFont="1" applyBorder="1" applyAlignment="1">
      <alignment horizontal="center"/>
    </xf>
    <xf numFmtId="15" fontId="3" fillId="0" borderId="19" xfId="0" applyNumberFormat="1" applyFont="1" applyBorder="1" applyAlignment="1">
      <alignment horizontal="center"/>
    </xf>
    <xf numFmtId="15" fontId="3" fillId="0" borderId="4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0" workbookViewId="0">
      <selection activeCell="G6" sqref="G6"/>
    </sheetView>
  </sheetViews>
  <sheetFormatPr defaultRowHeight="15" x14ac:dyDescent="0.25"/>
  <cols>
    <col min="1" max="1" width="14.85546875" customWidth="1"/>
    <col min="2" max="3" width="9.5703125" bestFit="1" customWidth="1"/>
    <col min="4" max="4" width="11.7109375" bestFit="1" customWidth="1"/>
    <col min="6" max="6" width="11.7109375" customWidth="1"/>
    <col min="7" max="9" width="11.28515625" customWidth="1"/>
    <col min="11" max="11" width="12.4257812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41642</v>
      </c>
      <c r="B3" s="7">
        <v>4298.87</v>
      </c>
      <c r="C3" s="7">
        <v>4385.72</v>
      </c>
      <c r="D3" s="7">
        <v>4342.87</v>
      </c>
      <c r="F3" s="43">
        <v>41642</v>
      </c>
      <c r="G3" s="44">
        <v>5872.36</v>
      </c>
      <c r="H3" s="44">
        <v>5989.47</v>
      </c>
      <c r="I3" s="45">
        <v>5930.91</v>
      </c>
      <c r="K3" s="62">
        <v>41642</v>
      </c>
      <c r="L3" s="61">
        <v>7065.62</v>
      </c>
      <c r="M3" s="61">
        <v>7210.12</v>
      </c>
      <c r="N3" s="63">
        <v>7137.87</v>
      </c>
    </row>
    <row r="4" spans="1:14" s="18" customFormat="1" ht="15.75" x14ac:dyDescent="0.25">
      <c r="A4" s="4">
        <v>41645</v>
      </c>
      <c r="B4" s="7">
        <v>4298.87</v>
      </c>
      <c r="C4" s="7">
        <v>4385.72</v>
      </c>
      <c r="D4" s="7">
        <v>4342.29</v>
      </c>
      <c r="F4" s="43">
        <v>41645</v>
      </c>
      <c r="G4" s="44">
        <v>5853.13</v>
      </c>
      <c r="H4" s="44">
        <v>5969.73</v>
      </c>
      <c r="I4" s="45">
        <v>5911.43</v>
      </c>
      <c r="K4" s="62">
        <v>41645</v>
      </c>
      <c r="L4" s="61">
        <v>7066.48</v>
      </c>
      <c r="M4" s="61">
        <v>7211.44</v>
      </c>
      <c r="N4" s="63">
        <v>7138.96</v>
      </c>
    </row>
    <row r="5" spans="1:14" ht="15.75" x14ac:dyDescent="0.25">
      <c r="A5" s="4">
        <v>41646</v>
      </c>
      <c r="B5" s="7">
        <v>4298.87</v>
      </c>
      <c r="C5" s="7">
        <v>4385.72</v>
      </c>
      <c r="D5" s="7">
        <v>4342.29</v>
      </c>
      <c r="F5" s="43">
        <v>41646</v>
      </c>
      <c r="G5" s="44">
        <v>5865.15</v>
      </c>
      <c r="H5" s="44">
        <v>5982.61</v>
      </c>
      <c r="I5" s="45">
        <v>5923.88</v>
      </c>
      <c r="K5" s="62">
        <v>41646</v>
      </c>
      <c r="L5" s="61">
        <v>7054.02</v>
      </c>
      <c r="M5" s="61">
        <v>7198.28</v>
      </c>
      <c r="N5" s="63">
        <v>7126.15</v>
      </c>
    </row>
    <row r="6" spans="1:14" ht="15.75" x14ac:dyDescent="0.25">
      <c r="A6" s="4">
        <v>41647</v>
      </c>
      <c r="B6" s="7">
        <v>4298.87</v>
      </c>
      <c r="C6" s="7">
        <v>4385.72</v>
      </c>
      <c r="D6" s="7">
        <v>4342.29</v>
      </c>
      <c r="F6" s="43">
        <v>41647</v>
      </c>
      <c r="G6" s="44">
        <v>5849.67</v>
      </c>
      <c r="H6" s="44">
        <v>5966.83</v>
      </c>
      <c r="I6" s="45">
        <v>5908.25</v>
      </c>
      <c r="K6" s="62">
        <v>41647</v>
      </c>
      <c r="L6" s="61">
        <v>7048.86</v>
      </c>
      <c r="M6" s="61">
        <v>7193.02</v>
      </c>
      <c r="N6" s="63">
        <v>7120.94</v>
      </c>
    </row>
    <row r="7" spans="1:14" ht="15.75" x14ac:dyDescent="0.25">
      <c r="A7" s="4">
        <v>41648</v>
      </c>
      <c r="B7" s="7">
        <v>4280.04</v>
      </c>
      <c r="C7" s="7">
        <v>4366.51</v>
      </c>
      <c r="D7" s="7">
        <v>4323.28</v>
      </c>
      <c r="F7" s="43">
        <v>41648</v>
      </c>
      <c r="G7" s="44">
        <v>5821.86</v>
      </c>
      <c r="H7" s="44">
        <v>5937.85</v>
      </c>
      <c r="I7" s="45">
        <v>5879.85</v>
      </c>
      <c r="K7" s="62">
        <v>41648</v>
      </c>
      <c r="L7" s="61">
        <v>7047.94</v>
      </c>
      <c r="M7" s="61">
        <v>7192.52</v>
      </c>
      <c r="N7" s="63">
        <v>7120.23</v>
      </c>
    </row>
    <row r="8" spans="1:14" ht="15.75" x14ac:dyDescent="0.25">
      <c r="A8" s="4">
        <v>41649</v>
      </c>
      <c r="B8" s="7">
        <v>4280.04</v>
      </c>
      <c r="C8" s="7">
        <v>4366.51</v>
      </c>
      <c r="D8" s="7">
        <v>4323.28</v>
      </c>
      <c r="F8" s="43">
        <v>41649</v>
      </c>
      <c r="G8" s="44">
        <v>5815.41</v>
      </c>
      <c r="H8" s="44">
        <v>5931.28</v>
      </c>
      <c r="I8" s="45">
        <v>5873.35</v>
      </c>
      <c r="K8" s="62">
        <v>41649</v>
      </c>
      <c r="L8" s="61">
        <v>7045.37</v>
      </c>
      <c r="M8" s="61">
        <v>7189.9</v>
      </c>
      <c r="N8" s="63">
        <v>7117.63</v>
      </c>
    </row>
    <row r="9" spans="1:14" ht="15.75" x14ac:dyDescent="0.25">
      <c r="A9" s="4">
        <v>41653</v>
      </c>
      <c r="B9" s="7">
        <v>4280.04</v>
      </c>
      <c r="C9" s="7">
        <v>4366.51</v>
      </c>
      <c r="D9" s="7">
        <v>4323.28</v>
      </c>
      <c r="F9" s="43">
        <v>41653</v>
      </c>
      <c r="G9" s="44">
        <v>5787.15</v>
      </c>
      <c r="H9" s="44">
        <v>5902.1</v>
      </c>
      <c r="I9" s="45">
        <v>5844.63</v>
      </c>
      <c r="K9" s="62">
        <v>41653</v>
      </c>
      <c r="L9" s="61">
        <v>7011.13</v>
      </c>
      <c r="M9" s="61">
        <v>7154.53</v>
      </c>
      <c r="N9" s="63">
        <v>7082.83</v>
      </c>
    </row>
    <row r="10" spans="1:14" ht="15.75" x14ac:dyDescent="0.25">
      <c r="A10" s="4">
        <v>41654</v>
      </c>
      <c r="B10" s="7">
        <v>4280.04</v>
      </c>
      <c r="C10" s="7">
        <v>4366.51</v>
      </c>
      <c r="D10" s="7">
        <v>4323.28</v>
      </c>
      <c r="F10" s="43">
        <v>41654</v>
      </c>
      <c r="G10" s="44">
        <v>5858.85</v>
      </c>
      <c r="H10" s="44">
        <v>5976.05</v>
      </c>
      <c r="I10" s="45">
        <v>5917.45</v>
      </c>
      <c r="K10" s="62">
        <v>41654</v>
      </c>
      <c r="L10" s="61">
        <v>7044.09</v>
      </c>
      <c r="M10" s="61">
        <v>7188.59</v>
      </c>
      <c r="N10" s="63">
        <v>7116.34</v>
      </c>
    </row>
    <row r="11" spans="1:14" ht="15.75" x14ac:dyDescent="0.25">
      <c r="A11" s="4">
        <v>41655</v>
      </c>
      <c r="B11" s="7">
        <v>4303.8100000000004</v>
      </c>
      <c r="C11" s="7">
        <v>4390.75</v>
      </c>
      <c r="D11" s="7">
        <v>4347.28</v>
      </c>
      <c r="F11" s="43">
        <v>41655</v>
      </c>
      <c r="G11" s="44">
        <v>5851.39</v>
      </c>
      <c r="H11" s="44">
        <v>5968.44</v>
      </c>
      <c r="I11" s="45">
        <v>5909.92</v>
      </c>
      <c r="K11" s="62">
        <v>41655</v>
      </c>
      <c r="L11" s="61">
        <v>7036.3</v>
      </c>
      <c r="M11" s="61">
        <v>7180.63</v>
      </c>
      <c r="N11" s="63">
        <v>7108.47</v>
      </c>
    </row>
    <row r="12" spans="1:14" ht="15.75" x14ac:dyDescent="0.25">
      <c r="A12" s="4">
        <v>41656</v>
      </c>
      <c r="B12" s="7">
        <v>4303.8100000000004</v>
      </c>
      <c r="C12" s="7">
        <v>4390.75</v>
      </c>
      <c r="D12" s="7">
        <v>4347.28</v>
      </c>
      <c r="F12" s="43">
        <v>41656</v>
      </c>
      <c r="G12" s="44">
        <v>5854.24</v>
      </c>
      <c r="H12" s="44">
        <v>5971.48</v>
      </c>
      <c r="I12" s="45">
        <v>5912.86</v>
      </c>
      <c r="K12" s="62">
        <v>41656</v>
      </c>
      <c r="L12" s="61">
        <v>7033.29</v>
      </c>
      <c r="M12" s="61">
        <v>7177.12</v>
      </c>
      <c r="N12" s="63">
        <v>7105.2</v>
      </c>
    </row>
    <row r="13" spans="1:14" ht="15.75" x14ac:dyDescent="0.25">
      <c r="A13" s="4">
        <v>41659</v>
      </c>
      <c r="B13" s="7">
        <v>4303.8100000000004</v>
      </c>
      <c r="C13" s="7">
        <v>4390.75</v>
      </c>
      <c r="D13" s="7">
        <v>4347.28</v>
      </c>
      <c r="F13" s="43">
        <v>41659</v>
      </c>
      <c r="G13" s="44">
        <v>5835.66</v>
      </c>
      <c r="H13" s="44">
        <v>5951.92</v>
      </c>
      <c r="I13" s="45">
        <v>5893.79</v>
      </c>
      <c r="K13" s="62">
        <v>41659</v>
      </c>
      <c r="L13" s="61">
        <v>7076.32</v>
      </c>
      <c r="M13" s="61">
        <v>7221.47</v>
      </c>
      <c r="N13" s="63">
        <v>7148.9</v>
      </c>
    </row>
    <row r="14" spans="1:14" ht="15.75" x14ac:dyDescent="0.25">
      <c r="A14" s="4">
        <v>41660</v>
      </c>
      <c r="B14" s="7">
        <v>4303.8100000000004</v>
      </c>
      <c r="C14" s="7">
        <v>4390.75</v>
      </c>
      <c r="D14" s="7">
        <v>4347.28</v>
      </c>
      <c r="F14" s="43">
        <v>41660</v>
      </c>
      <c r="G14" s="44">
        <v>5838.22</v>
      </c>
      <c r="H14" s="44">
        <v>5954.65</v>
      </c>
      <c r="I14" s="45">
        <v>5896.44</v>
      </c>
      <c r="K14" s="62">
        <v>41660</v>
      </c>
      <c r="L14" s="61">
        <v>7066</v>
      </c>
      <c r="M14" s="61">
        <v>7210.49</v>
      </c>
      <c r="N14" s="63">
        <v>7138.24</v>
      </c>
    </row>
    <row r="15" spans="1:14" ht="15.75" x14ac:dyDescent="0.25">
      <c r="A15" s="4">
        <v>41661</v>
      </c>
      <c r="B15" s="7">
        <v>4303.8100000000004</v>
      </c>
      <c r="C15" s="7">
        <v>4390.75</v>
      </c>
      <c r="D15" s="7">
        <v>4347.28</v>
      </c>
      <c r="F15" s="43">
        <v>41661</v>
      </c>
      <c r="G15" s="44">
        <v>5829.91</v>
      </c>
      <c r="H15" s="44">
        <v>5946.54</v>
      </c>
      <c r="I15" s="45">
        <v>5888.23</v>
      </c>
      <c r="K15" s="62">
        <v>41661</v>
      </c>
      <c r="L15" s="61">
        <v>7084.5</v>
      </c>
      <c r="M15" s="61">
        <v>7229.81</v>
      </c>
      <c r="N15" s="63">
        <v>7157.16</v>
      </c>
    </row>
    <row r="16" spans="1:14" ht="15.75" x14ac:dyDescent="0.25">
      <c r="A16" s="4">
        <v>41662</v>
      </c>
      <c r="B16" s="7">
        <v>4298.75</v>
      </c>
      <c r="C16" s="7">
        <v>4385.59</v>
      </c>
      <c r="D16" s="7">
        <v>4342.17</v>
      </c>
      <c r="F16" s="43">
        <v>41662</v>
      </c>
      <c r="G16" s="44">
        <v>5831.91</v>
      </c>
      <c r="H16" s="44">
        <v>5948.11</v>
      </c>
      <c r="I16" s="45">
        <v>5890.01</v>
      </c>
      <c r="K16" s="62">
        <v>41662</v>
      </c>
      <c r="L16" s="61">
        <v>7127.76</v>
      </c>
      <c r="M16" s="61">
        <v>7273.94</v>
      </c>
      <c r="N16" s="63">
        <v>7200.85</v>
      </c>
    </row>
    <row r="17" spans="1:14" ht="15.75" x14ac:dyDescent="0.25">
      <c r="A17" s="4">
        <v>41663</v>
      </c>
      <c r="B17" s="7">
        <v>4298.75</v>
      </c>
      <c r="C17" s="7">
        <v>4385.59</v>
      </c>
      <c r="D17" s="7">
        <v>4342.17</v>
      </c>
      <c r="F17" s="43">
        <v>41663</v>
      </c>
      <c r="G17" s="44">
        <v>5881.64</v>
      </c>
      <c r="H17" s="44">
        <v>5998.81</v>
      </c>
      <c r="I17" s="45">
        <v>5940.23</v>
      </c>
      <c r="K17" s="62">
        <v>41663</v>
      </c>
      <c r="L17" s="61">
        <v>7147.96</v>
      </c>
      <c r="M17" s="61">
        <v>7294.55</v>
      </c>
      <c r="N17" s="63">
        <v>7221.26</v>
      </c>
    </row>
    <row r="18" spans="1:14" ht="15.75" x14ac:dyDescent="0.25">
      <c r="A18" s="4">
        <v>41666</v>
      </c>
      <c r="B18" s="7">
        <v>4298.75</v>
      </c>
      <c r="C18" s="7">
        <v>4385.59</v>
      </c>
      <c r="D18" s="7">
        <v>4342.17</v>
      </c>
      <c r="F18" s="43">
        <v>41666</v>
      </c>
      <c r="G18" s="44">
        <v>5883.81</v>
      </c>
      <c r="H18" s="44">
        <v>6001.01</v>
      </c>
      <c r="I18" s="45">
        <v>5942.41</v>
      </c>
      <c r="K18" s="62">
        <v>41666</v>
      </c>
      <c r="L18" s="61">
        <v>7092.94</v>
      </c>
      <c r="M18" s="61">
        <v>7238.42</v>
      </c>
      <c r="N18" s="63">
        <v>7165.68</v>
      </c>
    </row>
    <row r="19" spans="1:14" ht="15.75" x14ac:dyDescent="0.25">
      <c r="A19" s="4">
        <v>41667</v>
      </c>
      <c r="B19" s="7">
        <v>4298.75</v>
      </c>
      <c r="C19" s="7">
        <v>4385.59</v>
      </c>
      <c r="D19" s="7">
        <v>4342.17</v>
      </c>
      <c r="F19" s="43">
        <v>41667</v>
      </c>
      <c r="G19" s="44">
        <v>5878.41</v>
      </c>
      <c r="H19" s="44">
        <v>5996</v>
      </c>
      <c r="I19" s="45">
        <v>5937.21</v>
      </c>
      <c r="K19" s="62">
        <v>41667</v>
      </c>
      <c r="L19" s="61">
        <v>7123.46</v>
      </c>
      <c r="M19" s="61">
        <v>7269.55</v>
      </c>
      <c r="N19" s="63">
        <v>7196.51</v>
      </c>
    </row>
    <row r="20" spans="1:14" ht="15.75" x14ac:dyDescent="0.25">
      <c r="A20" s="4">
        <v>41668</v>
      </c>
      <c r="B20" s="7">
        <v>4298.75</v>
      </c>
      <c r="C20" s="7">
        <v>4385.59</v>
      </c>
      <c r="D20" s="7">
        <v>4342.17</v>
      </c>
      <c r="F20" s="43">
        <v>41668</v>
      </c>
      <c r="G20" s="44">
        <v>5874.07</v>
      </c>
      <c r="H20" s="44">
        <v>5992.07</v>
      </c>
      <c r="I20" s="45">
        <v>5933.07</v>
      </c>
      <c r="K20" s="62">
        <v>41668</v>
      </c>
      <c r="L20" s="61">
        <v>7128.19</v>
      </c>
      <c r="M20" s="61">
        <v>7274.38</v>
      </c>
      <c r="N20" s="63">
        <v>7201.28</v>
      </c>
    </row>
    <row r="21" spans="1:14" ht="15.75" x14ac:dyDescent="0.25">
      <c r="A21" s="4">
        <v>41669</v>
      </c>
      <c r="B21" s="7">
        <v>4293.53</v>
      </c>
      <c r="C21" s="7">
        <v>4380.2700000000004</v>
      </c>
      <c r="D21" s="7">
        <v>4336.8999999999996</v>
      </c>
      <c r="F21" s="43">
        <v>41669</v>
      </c>
      <c r="G21" s="44">
        <v>5859</v>
      </c>
      <c r="H21" s="44">
        <v>5976.21</v>
      </c>
      <c r="I21" s="45">
        <v>5917.61</v>
      </c>
    </row>
    <row r="22" spans="1:14" ht="16.5" thickBot="1" x14ac:dyDescent="0.3">
      <c r="A22" s="4">
        <v>41670</v>
      </c>
      <c r="B22" s="7">
        <v>4293.53</v>
      </c>
      <c r="C22" s="7">
        <v>4380.2700000000004</v>
      </c>
      <c r="D22" s="7">
        <v>4336.8999999999996</v>
      </c>
      <c r="F22" s="43">
        <v>41670</v>
      </c>
      <c r="G22" s="44">
        <v>5824.16</v>
      </c>
      <c r="H22" s="44">
        <v>5940.33</v>
      </c>
      <c r="I22" s="45">
        <v>5882.25</v>
      </c>
    </row>
    <row r="23" spans="1:14" ht="16.5" thickBot="1" x14ac:dyDescent="0.3">
      <c r="A23" s="19" t="s">
        <v>7</v>
      </c>
      <c r="B23" s="1">
        <v>4295.7749999999996</v>
      </c>
      <c r="C23" s="2">
        <v>4382.558</v>
      </c>
      <c r="D23" s="3">
        <v>4339.1954999999989</v>
      </c>
      <c r="F23" s="46" t="s">
        <v>7</v>
      </c>
      <c r="G23" s="47">
        <v>5848.3</v>
      </c>
      <c r="H23" s="47">
        <v>5965.0744999999997</v>
      </c>
      <c r="I23" s="47">
        <v>5906.6889999999994</v>
      </c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8" sqref="D8"/>
    </sheetView>
  </sheetViews>
  <sheetFormatPr defaultRowHeight="15" x14ac:dyDescent="0.25"/>
  <cols>
    <col min="1" max="1" width="14.85546875" customWidth="1"/>
    <col min="2" max="2" width="10" customWidth="1"/>
    <col min="3" max="3" width="10.5703125" customWidth="1"/>
    <col min="4" max="4" width="10" customWidth="1"/>
    <col min="6" max="6" width="11" customWidth="1"/>
    <col min="7" max="7" width="10.7109375" customWidth="1"/>
    <col min="8" max="8" width="10.42578125" customWidth="1"/>
    <col min="9" max="9" width="10.28515625" customWidth="1"/>
    <col min="11" max="11" width="12.42578125" customWidth="1"/>
    <col min="12" max="12" width="11" customWidth="1"/>
    <col min="13" max="13" width="10.85546875" customWidth="1"/>
    <col min="14" max="14" width="12.4257812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113">
        <v>41913</v>
      </c>
      <c r="B3" s="100">
        <v>4656.32</v>
      </c>
      <c r="C3" s="101">
        <v>4750.3900000000003</v>
      </c>
      <c r="D3" s="102">
        <v>4703.3500000000004</v>
      </c>
      <c r="F3" s="113">
        <v>41913</v>
      </c>
      <c r="G3" s="115">
        <v>5882.64</v>
      </c>
      <c r="H3" s="81">
        <v>6000.06</v>
      </c>
      <c r="I3" s="82">
        <v>5941.35</v>
      </c>
      <c r="K3" s="113">
        <v>41913</v>
      </c>
      <c r="L3" s="132">
        <v>7547.43</v>
      </c>
      <c r="M3" s="81">
        <v>7702.28</v>
      </c>
      <c r="N3" s="82">
        <v>7624.86</v>
      </c>
    </row>
    <row r="4" spans="1:14" ht="15.75" x14ac:dyDescent="0.25">
      <c r="A4" s="4">
        <v>41914</v>
      </c>
      <c r="B4" s="103">
        <v>4680.41</v>
      </c>
      <c r="C4" s="10">
        <v>4774.96</v>
      </c>
      <c r="D4" s="14">
        <v>4727.68</v>
      </c>
      <c r="F4" s="118">
        <v>41914</v>
      </c>
      <c r="G4" s="116">
        <v>5896.01</v>
      </c>
      <c r="H4" s="83">
        <v>6013.79</v>
      </c>
      <c r="I4" s="84">
        <v>5954.9</v>
      </c>
      <c r="K4" s="118">
        <v>41914</v>
      </c>
      <c r="L4" s="133">
        <v>7582.26</v>
      </c>
      <c r="M4" s="83">
        <v>7737.35</v>
      </c>
      <c r="N4" s="84">
        <v>7659.8</v>
      </c>
    </row>
    <row r="5" spans="1:14" s="27" customFormat="1" ht="15.75" x14ac:dyDescent="0.25">
      <c r="A5" s="4">
        <v>41915</v>
      </c>
      <c r="B5" s="24">
        <v>4680.41</v>
      </c>
      <c r="C5" s="25">
        <v>4774.96</v>
      </c>
      <c r="D5" s="26">
        <v>4727.68</v>
      </c>
      <c r="F5" s="118">
        <v>41915</v>
      </c>
      <c r="G5" s="116">
        <v>5896.01</v>
      </c>
      <c r="H5" s="83">
        <v>6013.79</v>
      </c>
      <c r="I5" s="84">
        <v>5954.9</v>
      </c>
      <c r="K5" s="118">
        <v>41915</v>
      </c>
      <c r="L5" s="133">
        <v>7582.26</v>
      </c>
      <c r="M5" s="83">
        <v>7737.35</v>
      </c>
      <c r="N5" s="84">
        <v>7659.8</v>
      </c>
    </row>
    <row r="6" spans="1:14" s="27" customFormat="1" ht="15.75" x14ac:dyDescent="0.25">
      <c r="A6" s="4">
        <v>41920</v>
      </c>
      <c r="B6" s="24">
        <v>4680.41</v>
      </c>
      <c r="C6" s="25">
        <v>4774.96</v>
      </c>
      <c r="D6" s="26">
        <v>4727.68</v>
      </c>
      <c r="F6" s="118">
        <v>41920</v>
      </c>
      <c r="G6" s="116">
        <v>5911.44</v>
      </c>
      <c r="H6" s="83">
        <v>6029.89</v>
      </c>
      <c r="I6" s="84">
        <v>5970.67</v>
      </c>
      <c r="K6" s="118">
        <v>41920</v>
      </c>
      <c r="L6" s="133">
        <v>7527.04</v>
      </c>
      <c r="M6" s="83">
        <v>7681.48</v>
      </c>
      <c r="N6" s="84">
        <v>7604.26</v>
      </c>
    </row>
    <row r="7" spans="1:14" ht="15.75" x14ac:dyDescent="0.25">
      <c r="A7" s="4">
        <v>41921</v>
      </c>
      <c r="B7" s="107">
        <v>4675.41</v>
      </c>
      <c r="C7" s="6">
        <v>4769.8599999999997</v>
      </c>
      <c r="D7" s="7">
        <v>4722.63</v>
      </c>
      <c r="F7" s="118">
        <v>41921</v>
      </c>
      <c r="G7" s="116">
        <v>5932.37</v>
      </c>
      <c r="H7" s="83">
        <v>6050.38</v>
      </c>
      <c r="I7" s="84">
        <v>5991.37</v>
      </c>
      <c r="K7" s="118">
        <v>41921</v>
      </c>
      <c r="L7" s="133">
        <v>7515.72</v>
      </c>
      <c r="M7" s="83">
        <v>7669.46</v>
      </c>
      <c r="N7" s="84">
        <v>7592.59</v>
      </c>
    </row>
    <row r="8" spans="1:14" s="27" customFormat="1" ht="15.75" x14ac:dyDescent="0.25">
      <c r="A8" s="4">
        <v>41922</v>
      </c>
      <c r="B8" s="24">
        <v>4675.41</v>
      </c>
      <c r="C8" s="25">
        <v>4769.8599999999997</v>
      </c>
      <c r="D8" s="26">
        <v>4722.63</v>
      </c>
      <c r="F8" s="118">
        <v>41922</v>
      </c>
      <c r="G8" s="116">
        <v>5932.37</v>
      </c>
      <c r="H8" s="83">
        <v>6050.38</v>
      </c>
      <c r="I8" s="84">
        <v>5991.37</v>
      </c>
      <c r="K8" s="118">
        <v>41922</v>
      </c>
      <c r="L8" s="133">
        <v>7515.72</v>
      </c>
      <c r="M8" s="83">
        <v>7669.46</v>
      </c>
      <c r="N8" s="84">
        <v>7592.59</v>
      </c>
    </row>
    <row r="9" spans="1:14" ht="15.75" x14ac:dyDescent="0.25">
      <c r="A9" s="4">
        <v>41195</v>
      </c>
      <c r="B9" s="107">
        <v>4675.41</v>
      </c>
      <c r="C9" s="6">
        <v>4769.8599999999997</v>
      </c>
      <c r="D9" s="7">
        <v>4722.63</v>
      </c>
      <c r="F9" s="118">
        <v>41195</v>
      </c>
      <c r="G9" s="116">
        <v>5903.47</v>
      </c>
      <c r="H9" s="83">
        <v>6021.77</v>
      </c>
      <c r="I9" s="84">
        <v>5962.62</v>
      </c>
      <c r="K9" s="118">
        <v>41195</v>
      </c>
      <c r="L9" s="133">
        <v>7493.28</v>
      </c>
      <c r="M9" s="83">
        <v>7647.04</v>
      </c>
      <c r="N9" s="84">
        <v>7570.16</v>
      </c>
    </row>
    <row r="10" spans="1:14" ht="15.75" x14ac:dyDescent="0.25">
      <c r="A10" s="4">
        <v>41926</v>
      </c>
      <c r="B10" s="107">
        <v>4675.41</v>
      </c>
      <c r="C10" s="6">
        <v>4769.8599999999997</v>
      </c>
      <c r="D10" s="7">
        <v>4722.63</v>
      </c>
      <c r="F10" s="118">
        <v>41926</v>
      </c>
      <c r="G10" s="116">
        <v>5903.47</v>
      </c>
      <c r="H10" s="83">
        <v>6021.77</v>
      </c>
      <c r="I10" s="84">
        <v>5962.62</v>
      </c>
      <c r="K10" s="118">
        <v>41926</v>
      </c>
      <c r="L10" s="133">
        <v>7518.66</v>
      </c>
      <c r="M10" s="83">
        <v>7672.46</v>
      </c>
      <c r="N10" s="84">
        <v>7595.56</v>
      </c>
    </row>
    <row r="11" spans="1:14" ht="15.75" x14ac:dyDescent="0.25">
      <c r="A11" s="4">
        <v>41927</v>
      </c>
      <c r="B11" s="107">
        <v>4675.41</v>
      </c>
      <c r="C11" s="6">
        <v>4769.8599999999997</v>
      </c>
      <c r="D11" s="7">
        <v>4722.63</v>
      </c>
      <c r="F11" s="118">
        <v>41927</v>
      </c>
      <c r="G11" s="116">
        <v>5932.25</v>
      </c>
      <c r="H11" s="83">
        <v>6041.44</v>
      </c>
      <c r="I11" s="84">
        <v>5982.35</v>
      </c>
      <c r="K11" s="118">
        <v>41933</v>
      </c>
      <c r="L11" s="133">
        <v>7570.76</v>
      </c>
      <c r="M11" s="83">
        <v>7725.61</v>
      </c>
      <c r="N11" s="84">
        <v>7648.18</v>
      </c>
    </row>
    <row r="12" spans="1:14" ht="15.75" x14ac:dyDescent="0.25">
      <c r="A12" s="4">
        <v>41928</v>
      </c>
      <c r="B12" s="107">
        <v>4693.88</v>
      </c>
      <c r="C12" s="6">
        <v>4788.7</v>
      </c>
      <c r="D12" s="7">
        <v>4741.29</v>
      </c>
      <c r="F12" s="118">
        <v>41928</v>
      </c>
      <c r="G12" s="116">
        <v>5946.65</v>
      </c>
      <c r="H12" s="83">
        <v>6065.31</v>
      </c>
      <c r="I12" s="84">
        <v>6005.98</v>
      </c>
      <c r="K12" s="118">
        <v>41934</v>
      </c>
      <c r="L12" s="133">
        <v>7571.23</v>
      </c>
      <c r="M12" s="83">
        <v>7726.57</v>
      </c>
      <c r="N12" s="84">
        <v>7648.9</v>
      </c>
    </row>
    <row r="13" spans="1:14" ht="15.75" x14ac:dyDescent="0.25">
      <c r="A13" s="4">
        <v>41929</v>
      </c>
      <c r="B13" s="107">
        <v>4693.88</v>
      </c>
      <c r="C13" s="6">
        <v>4788.7</v>
      </c>
      <c r="D13" s="7">
        <v>4741.29</v>
      </c>
      <c r="F13" s="118">
        <v>41929</v>
      </c>
      <c r="G13" s="116">
        <v>5999.57</v>
      </c>
      <c r="H13" s="83">
        <v>6119.36</v>
      </c>
      <c r="I13" s="84">
        <v>6059.46</v>
      </c>
      <c r="K13" s="118">
        <v>41935</v>
      </c>
      <c r="L13" s="133">
        <v>7591.26</v>
      </c>
      <c r="M13" s="83">
        <v>7746.55</v>
      </c>
      <c r="N13" s="84">
        <v>7668.91</v>
      </c>
    </row>
    <row r="14" spans="1:14" ht="15.75" x14ac:dyDescent="0.25">
      <c r="A14" s="4">
        <v>41932</v>
      </c>
      <c r="B14" s="103">
        <v>4693.88</v>
      </c>
      <c r="C14" s="10">
        <v>4788.7</v>
      </c>
      <c r="D14" s="14">
        <v>4741.29</v>
      </c>
      <c r="F14" s="118">
        <v>41932</v>
      </c>
      <c r="G14" s="116">
        <v>5999.57</v>
      </c>
      <c r="H14" s="83">
        <v>6119.36</v>
      </c>
      <c r="I14" s="84">
        <v>6059.46</v>
      </c>
      <c r="K14" s="118">
        <v>41936</v>
      </c>
      <c r="L14" s="133">
        <v>7581.81</v>
      </c>
      <c r="M14" s="83">
        <v>7737.38</v>
      </c>
      <c r="N14" s="84">
        <v>7659.59</v>
      </c>
    </row>
    <row r="15" spans="1:14" s="27" customFormat="1" ht="15.75" x14ac:dyDescent="0.25">
      <c r="A15" s="4">
        <v>41933</v>
      </c>
      <c r="B15" s="24">
        <v>4693.88</v>
      </c>
      <c r="C15" s="25">
        <v>4788.7</v>
      </c>
      <c r="D15" s="26">
        <v>4741.29</v>
      </c>
      <c r="F15" s="118">
        <v>41933</v>
      </c>
      <c r="G15" s="116">
        <v>5999.49</v>
      </c>
      <c r="H15" s="83">
        <v>6119.29</v>
      </c>
      <c r="I15" s="84">
        <v>6059.39</v>
      </c>
      <c r="K15" s="118">
        <v>41939</v>
      </c>
      <c r="L15" s="133">
        <v>7605.45</v>
      </c>
      <c r="M15" s="83">
        <v>7761.03</v>
      </c>
      <c r="N15" s="84">
        <v>7683.24</v>
      </c>
    </row>
    <row r="16" spans="1:14" ht="15.75" x14ac:dyDescent="0.25">
      <c r="A16" s="4">
        <v>41934</v>
      </c>
      <c r="B16" s="24">
        <v>4693.88</v>
      </c>
      <c r="C16" s="25">
        <v>4788.7</v>
      </c>
      <c r="D16" s="26">
        <v>4741.29</v>
      </c>
      <c r="F16" s="118">
        <v>41934</v>
      </c>
      <c r="G16" s="116">
        <v>5975.71</v>
      </c>
      <c r="H16" s="83">
        <v>6094.95</v>
      </c>
      <c r="I16" s="84">
        <v>6035.33</v>
      </c>
      <c r="K16" s="118">
        <v>41940</v>
      </c>
      <c r="L16" s="133">
        <v>7629.58</v>
      </c>
      <c r="M16" s="83">
        <v>7785.64</v>
      </c>
      <c r="N16" s="84">
        <v>7707.61</v>
      </c>
    </row>
    <row r="17" spans="1:14" ht="15.75" x14ac:dyDescent="0.25">
      <c r="A17" s="4">
        <v>41935</v>
      </c>
      <c r="B17" s="24">
        <v>4729.76</v>
      </c>
      <c r="C17" s="25">
        <v>4825.3100000000004</v>
      </c>
      <c r="D17" s="26">
        <v>4777.54</v>
      </c>
      <c r="F17" s="118">
        <v>41935</v>
      </c>
      <c r="G17" s="116">
        <v>5991.53</v>
      </c>
      <c r="H17" s="83">
        <v>6111.2</v>
      </c>
      <c r="I17" s="84">
        <v>6051.36</v>
      </c>
      <c r="K17" s="118">
        <v>41941</v>
      </c>
      <c r="L17" s="133">
        <v>7640.93</v>
      </c>
      <c r="M17" s="83">
        <v>7797.7</v>
      </c>
      <c r="N17" s="84">
        <v>7719.31</v>
      </c>
    </row>
    <row r="18" spans="1:14" ht="15.75" x14ac:dyDescent="0.25">
      <c r="A18" s="4">
        <v>41936</v>
      </c>
      <c r="B18" s="24">
        <v>4729.76</v>
      </c>
      <c r="C18" s="25">
        <v>4825.3100000000004</v>
      </c>
      <c r="D18" s="26">
        <v>4777.54</v>
      </c>
      <c r="F18" s="118">
        <v>41936</v>
      </c>
      <c r="G18" s="116">
        <v>5983.12</v>
      </c>
      <c r="H18" s="83">
        <v>6102.52</v>
      </c>
      <c r="I18" s="84">
        <v>6042.82</v>
      </c>
      <c r="K18" s="118">
        <v>41942</v>
      </c>
      <c r="L18" s="133">
        <v>7627.46</v>
      </c>
      <c r="M18" s="83">
        <v>7783.47</v>
      </c>
      <c r="N18" s="84">
        <v>7705.46</v>
      </c>
    </row>
    <row r="19" spans="1:14" s="27" customFormat="1" ht="16.5" thickBot="1" x14ac:dyDescent="0.3">
      <c r="A19" s="4">
        <v>41939</v>
      </c>
      <c r="B19" s="103">
        <v>4729.76</v>
      </c>
      <c r="C19" s="10">
        <v>4825.3100000000004</v>
      </c>
      <c r="D19" s="14">
        <v>4777.54</v>
      </c>
      <c r="F19" s="118">
        <v>41939</v>
      </c>
      <c r="G19" s="116">
        <v>5992.79</v>
      </c>
      <c r="H19" s="83">
        <v>6112.01</v>
      </c>
      <c r="I19" s="84">
        <v>6052.4</v>
      </c>
      <c r="K19" s="119">
        <v>41943</v>
      </c>
      <c r="L19" s="134">
        <v>7561.46</v>
      </c>
      <c r="M19" s="85">
        <v>7722.75</v>
      </c>
      <c r="N19" s="86">
        <v>7645.11</v>
      </c>
    </row>
    <row r="20" spans="1:14" s="27" customFormat="1" ht="16.5" thickBot="1" x14ac:dyDescent="0.3">
      <c r="A20" s="94">
        <v>41940</v>
      </c>
      <c r="B20" s="108">
        <v>4729.76</v>
      </c>
      <c r="C20" s="96">
        <v>4825.3100000000004</v>
      </c>
      <c r="D20" s="97">
        <v>4777.54</v>
      </c>
      <c r="F20" s="118">
        <v>41940</v>
      </c>
      <c r="G20" s="116">
        <v>6012.75</v>
      </c>
      <c r="H20" s="83">
        <v>6132.84</v>
      </c>
      <c r="I20" s="84">
        <v>6072.79</v>
      </c>
      <c r="K20" s="135" t="s">
        <v>7</v>
      </c>
      <c r="L20" s="136">
        <v>7568.3711764705877</v>
      </c>
      <c r="M20" s="127">
        <v>7723.7400000000007</v>
      </c>
      <c r="N20" s="128">
        <v>7646.2311764705883</v>
      </c>
    </row>
    <row r="21" spans="1:14" s="27" customFormat="1" ht="15.75" x14ac:dyDescent="0.25">
      <c r="A21" s="4">
        <v>41941</v>
      </c>
      <c r="B21" s="109">
        <v>4729.76</v>
      </c>
      <c r="C21" s="22">
        <v>4825.3100000000004</v>
      </c>
      <c r="D21" s="23">
        <v>4777.54</v>
      </c>
      <c r="F21" s="118">
        <v>41941</v>
      </c>
      <c r="G21" s="116">
        <v>6029.3</v>
      </c>
      <c r="H21" s="83">
        <v>6150.58</v>
      </c>
      <c r="I21" s="84">
        <v>6089.94</v>
      </c>
      <c r="K21"/>
      <c r="L21"/>
      <c r="M21"/>
      <c r="N21"/>
    </row>
    <row r="22" spans="1:14" s="27" customFormat="1" ht="15.75" x14ac:dyDescent="0.25">
      <c r="A22" s="4">
        <v>41942</v>
      </c>
      <c r="B22" s="103">
        <v>4723.76</v>
      </c>
      <c r="C22" s="10">
        <v>4819.1899999999996</v>
      </c>
      <c r="D22" s="14">
        <v>4771.54</v>
      </c>
      <c r="F22" s="118">
        <v>41942</v>
      </c>
      <c r="G22" s="116">
        <v>6028.66</v>
      </c>
      <c r="H22" s="83">
        <v>6149.05</v>
      </c>
      <c r="I22" s="84">
        <v>6088.86</v>
      </c>
      <c r="K22"/>
      <c r="L22"/>
      <c r="M22"/>
      <c r="N22"/>
    </row>
    <row r="23" spans="1:14" ht="16.5" thickBot="1" x14ac:dyDescent="0.3">
      <c r="A23" s="114">
        <v>41943</v>
      </c>
      <c r="B23" s="110">
        <v>4723.76</v>
      </c>
      <c r="C23" s="111">
        <v>4819.1899999999996</v>
      </c>
      <c r="D23" s="112">
        <v>4771.4799999999996</v>
      </c>
      <c r="F23" s="119">
        <v>41943</v>
      </c>
      <c r="G23" s="117">
        <v>5962.86</v>
      </c>
      <c r="H23" s="85">
        <v>6081.86</v>
      </c>
      <c r="I23" s="86">
        <v>6022.36</v>
      </c>
    </row>
    <row r="24" spans="1:14" ht="16.5" thickBot="1" x14ac:dyDescent="0.3">
      <c r="A24" s="19" t="s">
        <v>7</v>
      </c>
      <c r="B24" s="123">
        <f>AVERAGE(B3:B23)</f>
        <v>4697.1580952380937</v>
      </c>
      <c r="C24" s="124">
        <f t="shared" ref="C24:D24" si="0">AVERAGE(C3:C23)</f>
        <v>4792.0476190476184</v>
      </c>
      <c r="D24" s="125">
        <f t="shared" si="0"/>
        <v>4744.605238095236</v>
      </c>
      <c r="F24" s="126" t="s">
        <v>7</v>
      </c>
      <c r="G24" s="127">
        <v>5957.715714285715</v>
      </c>
      <c r="H24" s="127">
        <v>6076.2666666666664</v>
      </c>
      <c r="I24" s="128">
        <v>6016.776190476191</v>
      </c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C6" sqref="C6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41946</v>
      </c>
      <c r="B3" s="21">
        <v>4723.76</v>
      </c>
      <c r="C3" s="22">
        <v>4819.1899999999996</v>
      </c>
      <c r="D3" s="23">
        <v>4771.4799999999996</v>
      </c>
      <c r="E3" s="80"/>
      <c r="F3" s="4">
        <v>41946</v>
      </c>
      <c r="G3" s="100">
        <v>5927.83</v>
      </c>
      <c r="H3" s="101">
        <v>6046.63</v>
      </c>
      <c r="I3" s="102">
        <v>5987.23</v>
      </c>
      <c r="J3" s="80"/>
      <c r="K3" s="8">
        <v>41946</v>
      </c>
      <c r="L3" s="21">
        <v>7567.46</v>
      </c>
      <c r="M3" s="22">
        <v>7722.75</v>
      </c>
      <c r="N3" s="23">
        <v>7645.11</v>
      </c>
    </row>
    <row r="4" spans="1:14" ht="15.75" x14ac:dyDescent="0.25">
      <c r="A4" s="4">
        <v>41947</v>
      </c>
      <c r="B4" s="9">
        <v>4723.76</v>
      </c>
      <c r="C4" s="10">
        <v>4819.1899999999996</v>
      </c>
      <c r="D4" s="14">
        <v>4771.4799999999996</v>
      </c>
      <c r="E4" s="80"/>
      <c r="F4" s="4">
        <v>41947</v>
      </c>
      <c r="G4" s="103">
        <v>5898.15</v>
      </c>
      <c r="H4" s="10">
        <v>6015.99</v>
      </c>
      <c r="I4" s="14">
        <v>5957.07</v>
      </c>
      <c r="J4" s="80"/>
      <c r="K4" s="8">
        <v>41947</v>
      </c>
      <c r="L4" s="11">
        <v>7546.68</v>
      </c>
      <c r="M4" s="12">
        <v>7701.07</v>
      </c>
      <c r="N4" s="13">
        <v>7623.87</v>
      </c>
    </row>
    <row r="5" spans="1:14" s="27" customFormat="1" ht="15.75" x14ac:dyDescent="0.25">
      <c r="A5" s="4">
        <v>41948</v>
      </c>
      <c r="B5" s="24">
        <v>4723.76</v>
      </c>
      <c r="C5" s="25">
        <v>4819.1899999999996</v>
      </c>
      <c r="D5" s="26">
        <v>4771.4799999999996</v>
      </c>
      <c r="F5" s="4">
        <v>41948</v>
      </c>
      <c r="G5" s="24">
        <v>5939.02</v>
      </c>
      <c r="H5" s="25">
        <v>6057.57</v>
      </c>
      <c r="I5" s="26">
        <v>5998.3</v>
      </c>
      <c r="K5" s="28">
        <v>41948</v>
      </c>
      <c r="L5" s="24">
        <v>7560.38</v>
      </c>
      <c r="M5" s="25">
        <v>7715.52</v>
      </c>
      <c r="N5" s="26">
        <v>7637.95</v>
      </c>
    </row>
    <row r="6" spans="1:14" s="27" customFormat="1" ht="15.75" x14ac:dyDescent="0.25">
      <c r="A6" s="4">
        <v>41949</v>
      </c>
      <c r="B6" s="24">
        <v>4766.22</v>
      </c>
      <c r="C6" s="25">
        <v>4862.5</v>
      </c>
      <c r="D6" s="26">
        <v>4814.3599999999997</v>
      </c>
      <c r="F6" s="4">
        <v>41949</v>
      </c>
      <c r="G6" s="24">
        <v>5953.21</v>
      </c>
      <c r="H6" s="25">
        <v>6071.57</v>
      </c>
      <c r="I6" s="26">
        <v>6012.39</v>
      </c>
      <c r="K6" s="28">
        <v>41949</v>
      </c>
      <c r="L6" s="24">
        <v>7613.56</v>
      </c>
      <c r="M6" s="25">
        <v>7769.79</v>
      </c>
      <c r="N6" s="26">
        <v>7691.67</v>
      </c>
    </row>
    <row r="7" spans="1:14" ht="15.75" x14ac:dyDescent="0.25">
      <c r="A7" s="4">
        <v>41953</v>
      </c>
      <c r="B7" s="5">
        <v>4766.22</v>
      </c>
      <c r="C7" s="6">
        <v>4862.5</v>
      </c>
      <c r="D7" s="7">
        <v>4814.3599999999997</v>
      </c>
      <c r="E7" s="80"/>
      <c r="F7" s="4">
        <v>41953</v>
      </c>
      <c r="G7" s="103">
        <v>5928.41</v>
      </c>
      <c r="H7" s="10">
        <v>6046.29</v>
      </c>
      <c r="I7" s="14">
        <v>5987.35</v>
      </c>
      <c r="J7" s="80"/>
      <c r="K7" s="8">
        <v>41953</v>
      </c>
      <c r="L7" s="15">
        <v>7578.29</v>
      </c>
      <c r="M7" s="12">
        <v>7733.81</v>
      </c>
      <c r="N7" s="13">
        <v>7656.05</v>
      </c>
    </row>
    <row r="8" spans="1:14" s="27" customFormat="1" ht="15.75" x14ac:dyDescent="0.25">
      <c r="A8" s="4">
        <v>41954</v>
      </c>
      <c r="B8" s="24">
        <v>4766.22</v>
      </c>
      <c r="C8" s="25">
        <v>4862.5</v>
      </c>
      <c r="D8" s="26">
        <v>4814.3599999999997</v>
      </c>
      <c r="F8" s="4">
        <v>41954</v>
      </c>
      <c r="G8" s="24">
        <v>5931.33</v>
      </c>
      <c r="H8" s="25">
        <v>6049.82</v>
      </c>
      <c r="I8" s="26">
        <v>5990.58</v>
      </c>
      <c r="K8" s="28">
        <v>41954</v>
      </c>
      <c r="L8" s="24">
        <v>7563.04</v>
      </c>
      <c r="M8" s="25">
        <v>7717.76</v>
      </c>
      <c r="N8" s="26">
        <v>7640.4</v>
      </c>
    </row>
    <row r="9" spans="1:14" ht="15.75" x14ac:dyDescent="0.25">
      <c r="A9" s="4">
        <v>41955</v>
      </c>
      <c r="B9" s="5">
        <v>4766.22</v>
      </c>
      <c r="C9" s="6">
        <v>4862.5</v>
      </c>
      <c r="D9" s="7">
        <v>4814.3599999999997</v>
      </c>
      <c r="E9" s="80"/>
      <c r="F9" s="4">
        <v>41955</v>
      </c>
      <c r="G9" s="103">
        <v>5923.25</v>
      </c>
      <c r="H9" s="10">
        <v>6041.5</v>
      </c>
      <c r="I9" s="14">
        <v>5982.37</v>
      </c>
      <c r="J9" s="80"/>
      <c r="K9" s="8">
        <v>41955</v>
      </c>
      <c r="L9" s="11">
        <v>7563.99</v>
      </c>
      <c r="M9" s="12">
        <v>7719.22</v>
      </c>
      <c r="N9" s="13">
        <v>7641.6</v>
      </c>
    </row>
    <row r="10" spans="1:14" ht="15.75" x14ac:dyDescent="0.25">
      <c r="A10" s="4">
        <v>41956</v>
      </c>
      <c r="B10" s="5">
        <v>4832.62</v>
      </c>
      <c r="C10" s="6">
        <v>4930.25</v>
      </c>
      <c r="D10" s="7">
        <v>4881.43</v>
      </c>
      <c r="E10" s="80"/>
      <c r="F10" s="4">
        <v>41956</v>
      </c>
      <c r="G10" s="103">
        <v>6030.11</v>
      </c>
      <c r="H10" s="10">
        <v>6150.96</v>
      </c>
      <c r="I10" s="14">
        <v>6090.53</v>
      </c>
      <c r="J10" s="80"/>
      <c r="K10" s="8">
        <v>41956</v>
      </c>
      <c r="L10" s="11">
        <v>7648.59</v>
      </c>
      <c r="M10" s="12">
        <v>7805.57</v>
      </c>
      <c r="N10" s="13">
        <v>7727.08</v>
      </c>
    </row>
    <row r="11" spans="1:14" ht="15.75" x14ac:dyDescent="0.25">
      <c r="A11" s="4">
        <v>41957</v>
      </c>
      <c r="B11" s="5">
        <v>4832.62</v>
      </c>
      <c r="C11" s="6">
        <v>4930.25</v>
      </c>
      <c r="D11" s="7">
        <v>4881.43</v>
      </c>
      <c r="E11" s="80"/>
      <c r="F11" s="4">
        <v>41957</v>
      </c>
      <c r="G11" s="103">
        <v>6028.99</v>
      </c>
      <c r="H11" s="10">
        <v>6149.33</v>
      </c>
      <c r="I11" s="14">
        <v>6089.16</v>
      </c>
      <c r="J11" s="80"/>
      <c r="K11" s="8">
        <v>41957</v>
      </c>
      <c r="L11" s="11">
        <v>7603.16</v>
      </c>
      <c r="M11" s="12">
        <v>7759.23</v>
      </c>
      <c r="N11" s="13">
        <v>7681.19</v>
      </c>
    </row>
    <row r="12" spans="1:14" ht="15.75" x14ac:dyDescent="0.25">
      <c r="A12" s="4">
        <v>41960</v>
      </c>
      <c r="B12" s="5">
        <v>4832.62</v>
      </c>
      <c r="C12" s="6">
        <v>4930.25</v>
      </c>
      <c r="D12" s="7">
        <v>4881.43</v>
      </c>
      <c r="E12" s="80"/>
      <c r="F12" s="4">
        <v>41960</v>
      </c>
      <c r="G12" s="103">
        <v>6031.71</v>
      </c>
      <c r="H12" s="10">
        <v>6152.1</v>
      </c>
      <c r="I12" s="14">
        <v>6091.91</v>
      </c>
      <c r="J12" s="80"/>
      <c r="K12" s="8">
        <v>41960</v>
      </c>
      <c r="L12" s="15">
        <v>7560.15</v>
      </c>
      <c r="M12" s="16">
        <v>7715.35</v>
      </c>
      <c r="N12" s="17">
        <v>7637.75</v>
      </c>
    </row>
    <row r="13" spans="1:14" ht="15.75" x14ac:dyDescent="0.25">
      <c r="A13" s="4">
        <v>41961</v>
      </c>
      <c r="B13" s="5">
        <v>4832.62</v>
      </c>
      <c r="C13" s="6">
        <v>4930.25</v>
      </c>
      <c r="D13" s="7">
        <v>4881.43</v>
      </c>
      <c r="E13" s="80"/>
      <c r="F13" s="4">
        <v>41961</v>
      </c>
      <c r="G13" s="103">
        <v>6020.38</v>
      </c>
      <c r="H13" s="10">
        <v>6140.64</v>
      </c>
      <c r="I13" s="14">
        <v>6080.51</v>
      </c>
      <c r="J13" s="80"/>
      <c r="K13" s="8">
        <v>41961</v>
      </c>
      <c r="L13" s="15">
        <v>7561.6</v>
      </c>
      <c r="M13" s="16">
        <v>7716.33</v>
      </c>
      <c r="N13" s="17">
        <v>7638.97</v>
      </c>
    </row>
    <row r="14" spans="1:14" ht="15.75" x14ac:dyDescent="0.25">
      <c r="A14" s="4">
        <v>41962</v>
      </c>
      <c r="B14" s="9">
        <v>4832.62</v>
      </c>
      <c r="C14" s="10">
        <v>4930.25</v>
      </c>
      <c r="D14" s="14">
        <v>4881.43</v>
      </c>
      <c r="E14" s="80"/>
      <c r="F14" s="4">
        <v>41962</v>
      </c>
      <c r="G14" s="103">
        <v>6056.55</v>
      </c>
      <c r="H14" s="10">
        <v>6177.42</v>
      </c>
      <c r="I14" s="14">
        <v>6116.99</v>
      </c>
      <c r="J14" s="80"/>
      <c r="K14" s="8">
        <v>41962</v>
      </c>
      <c r="L14" s="15">
        <v>7559.18</v>
      </c>
      <c r="M14" s="16">
        <v>7714.36</v>
      </c>
      <c r="N14" s="17">
        <v>7636.77</v>
      </c>
    </row>
    <row r="15" spans="1:14" s="27" customFormat="1" ht="15.75" x14ac:dyDescent="0.25">
      <c r="A15" s="4">
        <v>41963</v>
      </c>
      <c r="B15" s="24">
        <v>4832.21</v>
      </c>
      <c r="C15" s="25">
        <v>4929.83</v>
      </c>
      <c r="D15" s="26">
        <v>4881.0200000000004</v>
      </c>
      <c r="F15" s="4">
        <v>41963</v>
      </c>
      <c r="G15" s="24">
        <v>6060.77</v>
      </c>
      <c r="H15" s="25">
        <v>6181.72</v>
      </c>
      <c r="I15" s="26">
        <v>6121.24</v>
      </c>
      <c r="K15" s="28">
        <v>41963</v>
      </c>
      <c r="L15" s="24">
        <v>7568.69</v>
      </c>
      <c r="M15" s="25">
        <v>7724.06</v>
      </c>
      <c r="N15" s="26">
        <v>7646.37</v>
      </c>
    </row>
    <row r="16" spans="1:14" ht="15.75" x14ac:dyDescent="0.25">
      <c r="A16" s="4">
        <v>41967</v>
      </c>
      <c r="B16" s="29">
        <v>4832.21</v>
      </c>
      <c r="C16" s="25">
        <v>4929.83</v>
      </c>
      <c r="D16" s="26">
        <v>4881.0200000000004</v>
      </c>
      <c r="E16" s="27"/>
      <c r="F16" s="4">
        <v>41967</v>
      </c>
      <c r="G16" s="24">
        <v>6998.55</v>
      </c>
      <c r="H16" s="25">
        <v>6118.87</v>
      </c>
      <c r="I16" s="26">
        <v>6058.71</v>
      </c>
      <c r="J16" s="27"/>
      <c r="K16" s="28">
        <v>41967</v>
      </c>
      <c r="L16" s="29">
        <v>7574.97</v>
      </c>
      <c r="M16" s="25">
        <v>7729.97</v>
      </c>
      <c r="N16" s="26">
        <v>7652.47</v>
      </c>
    </row>
    <row r="17" spans="1:14" ht="15.75" x14ac:dyDescent="0.25">
      <c r="A17" s="4">
        <v>41968</v>
      </c>
      <c r="B17" s="29">
        <v>4832.21</v>
      </c>
      <c r="C17" s="25">
        <v>4929.83</v>
      </c>
      <c r="D17" s="26">
        <v>4881.0200000000004</v>
      </c>
      <c r="E17" s="27"/>
      <c r="F17" s="4">
        <v>41968</v>
      </c>
      <c r="G17" s="24">
        <v>6010.11</v>
      </c>
      <c r="H17" s="25">
        <v>6130.08</v>
      </c>
      <c r="I17" s="26">
        <v>6070.09</v>
      </c>
      <c r="J17" s="27"/>
      <c r="K17" s="28">
        <v>41968</v>
      </c>
      <c r="L17" s="29">
        <v>7584.15</v>
      </c>
      <c r="M17" s="25">
        <v>7739.83</v>
      </c>
      <c r="N17" s="26">
        <v>7661.99</v>
      </c>
    </row>
    <row r="18" spans="1:14" ht="15.75" x14ac:dyDescent="0.25">
      <c r="A18" s="4">
        <v>41969</v>
      </c>
      <c r="B18" s="29">
        <v>4832.21</v>
      </c>
      <c r="C18" s="25">
        <v>4929.83</v>
      </c>
      <c r="D18" s="26">
        <v>4881.0200000000004</v>
      </c>
      <c r="E18" s="27"/>
      <c r="F18" s="4">
        <v>41969</v>
      </c>
      <c r="G18" s="24">
        <v>6034.22</v>
      </c>
      <c r="H18" s="25">
        <v>6154.27</v>
      </c>
      <c r="I18" s="26">
        <v>6094.24</v>
      </c>
      <c r="J18" s="27"/>
      <c r="K18" s="28">
        <v>41969</v>
      </c>
      <c r="L18" s="29">
        <v>7597.68</v>
      </c>
      <c r="M18" s="25">
        <v>7753.14</v>
      </c>
      <c r="N18" s="26">
        <v>7675.41</v>
      </c>
    </row>
    <row r="19" spans="1:14" s="27" customFormat="1" ht="15.75" x14ac:dyDescent="0.25">
      <c r="A19" s="4">
        <v>41970</v>
      </c>
      <c r="B19" s="9">
        <v>4835.84</v>
      </c>
      <c r="C19" s="10">
        <v>4933.54</v>
      </c>
      <c r="D19" s="14">
        <v>4884.6899999999996</v>
      </c>
      <c r="E19" s="80"/>
      <c r="F19" s="4">
        <v>41970</v>
      </c>
      <c r="G19" s="103">
        <v>6059.09</v>
      </c>
      <c r="H19" s="10">
        <v>6180.03</v>
      </c>
      <c r="I19" s="14">
        <v>6119.56</v>
      </c>
      <c r="J19" s="80"/>
      <c r="K19" s="8">
        <v>41970</v>
      </c>
      <c r="L19" s="15">
        <v>7636.27</v>
      </c>
      <c r="M19" s="16">
        <v>7793.02</v>
      </c>
      <c r="N19" s="17">
        <v>7714.65</v>
      </c>
    </row>
    <row r="20" spans="1:14" s="27" customFormat="1" ht="16.5" thickBot="1" x14ac:dyDescent="0.3">
      <c r="A20" s="94">
        <v>41971</v>
      </c>
      <c r="B20" s="95">
        <v>4835.84</v>
      </c>
      <c r="C20" s="96">
        <v>4933.54</v>
      </c>
      <c r="D20" s="97">
        <v>4884.6899999999996</v>
      </c>
      <c r="E20" s="80"/>
      <c r="F20" s="94">
        <v>41971</v>
      </c>
      <c r="G20" s="104">
        <v>6036.35</v>
      </c>
      <c r="H20" s="105">
        <v>6156.94</v>
      </c>
      <c r="I20" s="106">
        <v>6096.65</v>
      </c>
      <c r="J20" s="80"/>
      <c r="K20" s="90">
        <v>41971</v>
      </c>
      <c r="L20" s="87">
        <v>7603.39</v>
      </c>
      <c r="M20" s="88">
        <v>7758.98</v>
      </c>
      <c r="N20" s="89">
        <v>7681.18</v>
      </c>
    </row>
    <row r="21" spans="1:14" s="27" customFormat="1" ht="16.5" thickBot="1" x14ac:dyDescent="0.3">
      <c r="A21" s="19" t="s">
        <v>7</v>
      </c>
      <c r="B21" s="1">
        <f>AVERAGE(B3:B20)</f>
        <v>4799.9877777777792</v>
      </c>
      <c r="C21" s="2">
        <f t="shared" ref="C21:D21" si="0">AVERAGE(C3:C20)</f>
        <v>4896.956666666666</v>
      </c>
      <c r="D21" s="3">
        <f t="shared" si="0"/>
        <v>4848.4716666666682</v>
      </c>
      <c r="E21" s="80"/>
      <c r="F21" s="98" t="s">
        <v>7</v>
      </c>
      <c r="G21" s="99">
        <v>6048.2238888888896</v>
      </c>
      <c r="H21" s="99">
        <v>6112.3183333333327</v>
      </c>
      <c r="I21" s="99">
        <v>6052.4933333333338</v>
      </c>
      <c r="J21" s="80"/>
      <c r="K21" s="91" t="s">
        <v>7</v>
      </c>
      <c r="L21" s="92">
        <v>7582.8461111111119</v>
      </c>
      <c r="M21" s="92">
        <v>7738.3200000000006</v>
      </c>
      <c r="N21" s="93">
        <v>7660.5822222222232</v>
      </c>
    </row>
    <row r="22" spans="1:14" s="27" customFormat="1" x14ac:dyDescent="0.25">
      <c r="A22"/>
      <c r="B22"/>
      <c r="C22"/>
      <c r="D22"/>
      <c r="E22" s="80"/>
      <c r="F22"/>
      <c r="G22"/>
      <c r="H22"/>
      <c r="I22"/>
      <c r="J22" s="80"/>
      <c r="K22"/>
      <c r="L22"/>
      <c r="M22"/>
      <c r="N22"/>
    </row>
    <row r="23" spans="1:14" x14ac:dyDescent="0.25">
      <c r="E23" s="80"/>
      <c r="J23" s="80"/>
    </row>
    <row r="24" spans="1:14" x14ac:dyDescent="0.25">
      <c r="E24" s="80"/>
      <c r="J24" s="80"/>
    </row>
    <row r="25" spans="1:14" x14ac:dyDescent="0.25">
      <c r="E25" s="80"/>
      <c r="J25" s="80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G11" sqref="G11"/>
    </sheetView>
  </sheetViews>
  <sheetFormatPr defaultRowHeight="15" x14ac:dyDescent="0.25"/>
  <cols>
    <col min="1" max="1" width="14.85546875" customWidth="1"/>
    <col min="2" max="2" width="9.85546875" customWidth="1"/>
    <col min="3" max="3" width="10.140625" customWidth="1"/>
    <col min="4" max="4" width="10.85546875" customWidth="1"/>
    <col min="6" max="6" width="11.7109375" customWidth="1"/>
    <col min="7" max="7" width="10.5703125" customWidth="1"/>
    <col min="8" max="8" width="10" customWidth="1"/>
    <col min="9" max="9" width="11.28515625" customWidth="1"/>
    <col min="11" max="11" width="12.42578125" customWidth="1"/>
    <col min="12" max="12" width="9.85546875" customWidth="1"/>
    <col min="13" max="13" width="9.7109375" customWidth="1"/>
    <col min="14" max="14" width="11.4257812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4">
        <v>41974</v>
      </c>
      <c r="B3" s="21">
        <v>4835.84</v>
      </c>
      <c r="C3" s="22">
        <v>4933.54</v>
      </c>
      <c r="D3" s="23">
        <v>4884.6899999999996</v>
      </c>
      <c r="E3" s="80"/>
      <c r="F3" s="4">
        <v>41974</v>
      </c>
      <c r="G3" s="21">
        <v>6029.96</v>
      </c>
      <c r="H3" s="22">
        <v>6149.45</v>
      </c>
      <c r="I3" s="23">
        <v>6089.28</v>
      </c>
      <c r="J3" s="80"/>
      <c r="K3" s="8">
        <v>41974</v>
      </c>
      <c r="L3" s="21">
        <v>7571.96</v>
      </c>
      <c r="M3" s="22">
        <v>7727.4</v>
      </c>
      <c r="N3" s="23">
        <v>7649.68</v>
      </c>
    </row>
    <row r="4" spans="1:14" ht="15.75" x14ac:dyDescent="0.25">
      <c r="A4" s="4">
        <v>41975</v>
      </c>
      <c r="B4" s="9">
        <v>4835.84</v>
      </c>
      <c r="C4" s="10">
        <v>4933.54</v>
      </c>
      <c r="D4" s="14">
        <v>4884.6899999999996</v>
      </c>
      <c r="E4" s="80"/>
      <c r="F4" s="4">
        <v>41975</v>
      </c>
      <c r="G4" s="9">
        <v>6034.24</v>
      </c>
      <c r="H4" s="10">
        <v>6154.79</v>
      </c>
      <c r="I4" s="14">
        <v>6094.52</v>
      </c>
      <c r="J4" s="80"/>
      <c r="K4" s="8">
        <v>41975</v>
      </c>
      <c r="L4" s="11">
        <v>7601.94</v>
      </c>
      <c r="M4" s="12">
        <v>7757.5</v>
      </c>
      <c r="N4" s="13">
        <v>7679.72</v>
      </c>
    </row>
    <row r="5" spans="1:14" s="27" customFormat="1" ht="15.75" x14ac:dyDescent="0.25">
      <c r="A5" s="4">
        <v>41976</v>
      </c>
      <c r="B5" s="24">
        <v>4835.84</v>
      </c>
      <c r="C5" s="25">
        <v>4933.54</v>
      </c>
      <c r="D5" s="26">
        <v>4884.6899999999996</v>
      </c>
      <c r="F5" s="4">
        <v>41976</v>
      </c>
      <c r="G5" s="24">
        <v>5998.33</v>
      </c>
      <c r="H5" s="25">
        <v>6118.07</v>
      </c>
      <c r="I5" s="26">
        <v>6058.2</v>
      </c>
      <c r="K5" s="28">
        <v>41976</v>
      </c>
      <c r="L5" s="24">
        <v>7568.09</v>
      </c>
      <c r="M5" s="25">
        <v>7723.46</v>
      </c>
      <c r="N5" s="26">
        <v>7645.77</v>
      </c>
    </row>
    <row r="6" spans="1:14" s="27" customFormat="1" ht="15.75" x14ac:dyDescent="0.25">
      <c r="A6" s="4">
        <v>41977</v>
      </c>
      <c r="B6" s="24">
        <v>4909.07</v>
      </c>
      <c r="C6" s="25">
        <v>5008.25</v>
      </c>
      <c r="D6" s="26">
        <v>4958.66</v>
      </c>
      <c r="F6" s="4">
        <v>41977</v>
      </c>
      <c r="G6" s="24">
        <v>6049.22</v>
      </c>
      <c r="H6" s="25">
        <v>6170.1</v>
      </c>
      <c r="I6" s="26">
        <v>6109.66</v>
      </c>
      <c r="K6" s="28">
        <v>41977</v>
      </c>
      <c r="L6" s="24">
        <v>7712.15</v>
      </c>
      <c r="M6" s="25">
        <v>7869.96</v>
      </c>
      <c r="N6" s="26">
        <v>7791.06</v>
      </c>
    </row>
    <row r="7" spans="1:14" ht="15.75" x14ac:dyDescent="0.25">
      <c r="A7" s="4">
        <v>41978</v>
      </c>
      <c r="B7" s="5">
        <v>4909.07</v>
      </c>
      <c r="C7" s="6">
        <v>5008.25</v>
      </c>
      <c r="D7" s="7">
        <v>4958.66</v>
      </c>
      <c r="E7" s="80"/>
      <c r="F7" s="4">
        <v>41978</v>
      </c>
      <c r="G7" s="9">
        <v>6105.9</v>
      </c>
      <c r="H7" s="10">
        <v>6228.28</v>
      </c>
      <c r="I7" s="14">
        <v>6167.09</v>
      </c>
      <c r="J7" s="80"/>
      <c r="K7" s="8">
        <v>41978</v>
      </c>
      <c r="L7" s="15">
        <v>7706.26</v>
      </c>
      <c r="M7" s="12">
        <v>7864.45</v>
      </c>
      <c r="N7" s="13">
        <v>7785.36</v>
      </c>
    </row>
    <row r="8" spans="1:14" s="27" customFormat="1" ht="15.75" x14ac:dyDescent="0.25">
      <c r="A8" s="4">
        <v>41981</v>
      </c>
      <c r="B8" s="24">
        <v>4909.07</v>
      </c>
      <c r="C8" s="25">
        <v>5008.25</v>
      </c>
      <c r="D8" s="26">
        <v>4958.66</v>
      </c>
      <c r="F8" s="4">
        <v>41981</v>
      </c>
      <c r="G8" s="24">
        <v>6037.11</v>
      </c>
      <c r="H8" s="25">
        <v>6158.14</v>
      </c>
      <c r="I8" s="26">
        <v>6097.62</v>
      </c>
      <c r="K8" s="28">
        <v>41981</v>
      </c>
      <c r="L8" s="24">
        <v>7653.24</v>
      </c>
      <c r="M8" s="25">
        <v>7810.37</v>
      </c>
      <c r="N8" s="26">
        <v>7731.8</v>
      </c>
    </row>
    <row r="9" spans="1:14" ht="15.75" x14ac:dyDescent="0.25">
      <c r="A9" s="4">
        <v>41982</v>
      </c>
      <c r="B9" s="5">
        <v>4909.07</v>
      </c>
      <c r="C9" s="6">
        <v>5008.25</v>
      </c>
      <c r="D9" s="7">
        <v>4958.66</v>
      </c>
      <c r="E9" s="80"/>
      <c r="F9" s="4">
        <v>41982</v>
      </c>
      <c r="G9" s="9">
        <v>6034.62</v>
      </c>
      <c r="H9" s="10">
        <v>6155.12</v>
      </c>
      <c r="I9" s="14">
        <v>6094.87</v>
      </c>
      <c r="J9" s="80"/>
      <c r="K9" s="8">
        <v>41982</v>
      </c>
      <c r="L9" s="11">
        <v>7666.99</v>
      </c>
      <c r="M9" s="12">
        <v>7824.39</v>
      </c>
      <c r="N9" s="13">
        <v>7745.69</v>
      </c>
    </row>
    <row r="10" spans="1:14" ht="15.75" x14ac:dyDescent="0.25">
      <c r="A10" s="4">
        <v>41983</v>
      </c>
      <c r="B10" s="5">
        <v>4090.07</v>
      </c>
      <c r="C10" s="6">
        <v>5008.25</v>
      </c>
      <c r="D10" s="7">
        <v>4958.66</v>
      </c>
      <c r="E10" s="80"/>
      <c r="F10" s="4">
        <v>41983</v>
      </c>
      <c r="G10" s="9">
        <v>6099.3</v>
      </c>
      <c r="H10" s="10">
        <v>6221.06</v>
      </c>
      <c r="I10" s="14">
        <v>6160.18</v>
      </c>
      <c r="J10" s="80"/>
      <c r="K10" s="8">
        <v>41983</v>
      </c>
      <c r="L10" s="11">
        <v>7700.37</v>
      </c>
      <c r="M10" s="12">
        <v>7858.45</v>
      </c>
      <c r="N10" s="13">
        <v>7779.41</v>
      </c>
    </row>
    <row r="11" spans="1:14" ht="15.75" x14ac:dyDescent="0.25">
      <c r="A11" s="4">
        <v>41984</v>
      </c>
      <c r="B11" s="5">
        <v>4900.54</v>
      </c>
      <c r="C11" s="6">
        <v>4999.54</v>
      </c>
      <c r="D11" s="7">
        <v>4950.04</v>
      </c>
      <c r="E11" s="80"/>
      <c r="F11" s="4">
        <v>41984</v>
      </c>
      <c r="G11" s="9">
        <v>6085.34</v>
      </c>
      <c r="H11" s="10">
        <v>6206.82</v>
      </c>
      <c r="I11" s="14">
        <v>6146.08</v>
      </c>
      <c r="J11" s="80"/>
      <c r="K11" s="8">
        <v>41984</v>
      </c>
      <c r="L11" s="11">
        <v>7689.44</v>
      </c>
      <c r="M11" s="12">
        <v>7847.28</v>
      </c>
      <c r="N11" s="13">
        <v>7768.36</v>
      </c>
    </row>
    <row r="12" spans="1:14" ht="15.75" x14ac:dyDescent="0.25">
      <c r="A12" s="4">
        <v>41985</v>
      </c>
      <c r="B12" s="5">
        <v>4900.54</v>
      </c>
      <c r="C12" s="6">
        <v>4999.54</v>
      </c>
      <c r="D12" s="7">
        <v>4950.04</v>
      </c>
      <c r="E12" s="80"/>
      <c r="F12" s="4">
        <v>41985</v>
      </c>
      <c r="G12" s="9">
        <v>6068.73</v>
      </c>
      <c r="H12" s="10">
        <v>6189.98</v>
      </c>
      <c r="I12" s="14">
        <v>6129.36</v>
      </c>
      <c r="J12" s="80"/>
      <c r="K12" s="8">
        <v>41985</v>
      </c>
      <c r="L12" s="15">
        <v>7690.91</v>
      </c>
      <c r="M12" s="16">
        <v>7848.28</v>
      </c>
      <c r="N12" s="17">
        <v>7769.59</v>
      </c>
    </row>
    <row r="13" spans="1:14" ht="15.75" x14ac:dyDescent="0.25">
      <c r="A13" s="4">
        <v>41988</v>
      </c>
      <c r="B13" s="5">
        <v>4900.54</v>
      </c>
      <c r="C13" s="6">
        <v>4999.54</v>
      </c>
      <c r="D13" s="7">
        <v>4950.04</v>
      </c>
      <c r="E13" s="80"/>
      <c r="F13" s="4">
        <v>41988</v>
      </c>
      <c r="G13" s="9">
        <v>6107.49</v>
      </c>
      <c r="H13" s="10">
        <v>6229.98</v>
      </c>
      <c r="I13" s="14">
        <v>6168.73</v>
      </c>
      <c r="J13" s="80"/>
      <c r="K13" s="8">
        <v>41988</v>
      </c>
      <c r="L13" s="15">
        <v>7692.38</v>
      </c>
      <c r="M13" s="16">
        <v>7849.78</v>
      </c>
      <c r="N13" s="17">
        <v>7771.08</v>
      </c>
    </row>
    <row r="14" spans="1:14" ht="15.75" x14ac:dyDescent="0.25">
      <c r="A14" s="4">
        <v>41989</v>
      </c>
      <c r="B14" s="9">
        <v>4900.54</v>
      </c>
      <c r="C14" s="10">
        <v>4999.54</v>
      </c>
      <c r="D14" s="14">
        <v>4950.04</v>
      </c>
      <c r="E14" s="80"/>
      <c r="F14" s="4">
        <v>41989</v>
      </c>
      <c r="G14" s="9">
        <v>6088.34</v>
      </c>
      <c r="H14" s="10">
        <v>6209.86</v>
      </c>
      <c r="I14" s="14">
        <v>6149.1</v>
      </c>
      <c r="J14" s="80"/>
      <c r="K14" s="8">
        <v>41989</v>
      </c>
      <c r="L14" s="15">
        <v>7651.21</v>
      </c>
      <c r="M14" s="16">
        <v>7808.28</v>
      </c>
      <c r="N14" s="17">
        <v>7729.75</v>
      </c>
    </row>
    <row r="15" spans="1:14" s="27" customFormat="1" ht="15.75" x14ac:dyDescent="0.25">
      <c r="A15" s="4">
        <v>41990</v>
      </c>
      <c r="B15" s="24">
        <v>4900.54</v>
      </c>
      <c r="C15" s="25">
        <v>4999.54</v>
      </c>
      <c r="D15" s="26">
        <v>4950.04</v>
      </c>
      <c r="F15" s="4">
        <v>41990</v>
      </c>
      <c r="G15" s="24">
        <v>6130.84</v>
      </c>
      <c r="H15" s="25">
        <v>6253.2</v>
      </c>
      <c r="I15" s="26">
        <v>6192.02</v>
      </c>
      <c r="K15" s="28">
        <v>41990</v>
      </c>
      <c r="L15" s="24">
        <v>7707.08</v>
      </c>
      <c r="M15" s="25">
        <v>7865.28</v>
      </c>
      <c r="N15" s="26">
        <v>7786.18</v>
      </c>
    </row>
    <row r="16" spans="1:14" ht="15.75" x14ac:dyDescent="0.25">
      <c r="A16" s="4">
        <v>41991</v>
      </c>
      <c r="B16" s="29">
        <v>4918.45</v>
      </c>
      <c r="C16" s="25">
        <v>5017.82</v>
      </c>
      <c r="D16" s="26">
        <v>4968.13</v>
      </c>
      <c r="E16" s="27"/>
      <c r="F16" s="4">
        <v>41991</v>
      </c>
      <c r="G16" s="29">
        <v>6097.1</v>
      </c>
      <c r="H16" s="25">
        <v>6218.42</v>
      </c>
      <c r="I16" s="26">
        <v>6157.76</v>
      </c>
      <c r="J16" s="27"/>
      <c r="K16" s="28">
        <v>41991</v>
      </c>
      <c r="L16" s="29">
        <v>7693.93</v>
      </c>
      <c r="M16" s="25">
        <v>7851.38</v>
      </c>
      <c r="N16" s="26">
        <v>7772.66</v>
      </c>
    </row>
    <row r="17" spans="1:14" ht="15.75" x14ac:dyDescent="0.25">
      <c r="A17" s="4">
        <v>41992</v>
      </c>
      <c r="B17" s="29">
        <v>4918.45</v>
      </c>
      <c r="C17" s="25">
        <v>5017.82</v>
      </c>
      <c r="D17" s="26">
        <v>4968.13</v>
      </c>
      <c r="E17" s="27"/>
      <c r="F17" s="4">
        <v>41992</v>
      </c>
      <c r="G17" s="29">
        <v>6040.46</v>
      </c>
      <c r="H17" s="25">
        <v>6161.08</v>
      </c>
      <c r="I17" s="26">
        <v>6100.77</v>
      </c>
      <c r="J17" s="27"/>
      <c r="K17" s="28">
        <v>41992</v>
      </c>
      <c r="L17" s="29">
        <v>7689.5</v>
      </c>
      <c r="M17" s="25">
        <v>7847.37</v>
      </c>
      <c r="N17" s="26">
        <v>7768.44</v>
      </c>
    </row>
    <row r="18" spans="1:14" ht="15.75" x14ac:dyDescent="0.25">
      <c r="A18" s="4">
        <v>41995</v>
      </c>
      <c r="B18" s="29">
        <v>4918.45</v>
      </c>
      <c r="C18" s="25">
        <v>5017.82</v>
      </c>
      <c r="D18" s="26">
        <v>4968.13</v>
      </c>
      <c r="E18" s="27"/>
      <c r="F18" s="4">
        <v>41995</v>
      </c>
      <c r="G18" s="29">
        <v>6032.4</v>
      </c>
      <c r="H18" s="25">
        <v>6152.96</v>
      </c>
      <c r="I18" s="26">
        <v>6092.68</v>
      </c>
      <c r="J18" s="27"/>
      <c r="K18" s="28">
        <v>41995</v>
      </c>
      <c r="L18" s="29">
        <v>7689.5</v>
      </c>
      <c r="M18" s="25">
        <v>7846.87</v>
      </c>
      <c r="N18" s="26">
        <v>7768.19</v>
      </c>
    </row>
    <row r="19" spans="1:14" s="27" customFormat="1" ht="15.75" x14ac:dyDescent="0.25">
      <c r="A19" s="4">
        <v>41996</v>
      </c>
      <c r="B19" s="9">
        <v>4918.45</v>
      </c>
      <c r="C19" s="10">
        <v>5017.82</v>
      </c>
      <c r="D19" s="14">
        <v>4968.13</v>
      </c>
      <c r="E19" s="80"/>
      <c r="F19" s="4">
        <v>41996</v>
      </c>
      <c r="G19" s="9">
        <v>6029.32</v>
      </c>
      <c r="H19" s="10">
        <v>6149.81</v>
      </c>
      <c r="I19" s="14">
        <v>6089.56</v>
      </c>
      <c r="J19" s="80"/>
      <c r="K19" s="8">
        <v>41996</v>
      </c>
      <c r="L19" s="15">
        <v>7685.57</v>
      </c>
      <c r="M19" s="16">
        <v>7842.85</v>
      </c>
      <c r="N19" s="17">
        <v>7764.21</v>
      </c>
    </row>
    <row r="20" spans="1:14" s="27" customFormat="1" ht="15.75" x14ac:dyDescent="0.25">
      <c r="A20" s="4">
        <v>41997</v>
      </c>
      <c r="B20" s="9">
        <v>4918.45</v>
      </c>
      <c r="C20" s="10">
        <v>5017.82</v>
      </c>
      <c r="D20" s="14">
        <v>4968.13</v>
      </c>
      <c r="E20" s="80"/>
      <c r="F20" s="4">
        <v>41997</v>
      </c>
      <c r="G20" s="9">
        <v>5989.91</v>
      </c>
      <c r="H20" s="10">
        <v>6109.06</v>
      </c>
      <c r="I20" s="14">
        <v>6049.49</v>
      </c>
      <c r="J20" s="80"/>
      <c r="K20" s="8">
        <v>41997</v>
      </c>
      <c r="L20" s="15">
        <v>7632.94</v>
      </c>
      <c r="M20" s="16">
        <v>7789.66</v>
      </c>
      <c r="N20" s="17">
        <v>7711.3</v>
      </c>
    </row>
    <row r="21" spans="1:14" ht="15.75" x14ac:dyDescent="0.25">
      <c r="A21" s="4">
        <v>42002</v>
      </c>
      <c r="B21" s="9">
        <v>4093.81</v>
      </c>
      <c r="C21" s="10">
        <v>5002.87</v>
      </c>
      <c r="D21" s="14">
        <v>4953.34</v>
      </c>
      <c r="E21" s="80"/>
      <c r="F21" s="4">
        <v>42002</v>
      </c>
      <c r="G21" s="9">
        <v>5969.12</v>
      </c>
      <c r="H21" s="10">
        <v>6087.93</v>
      </c>
      <c r="I21" s="14">
        <v>6028.53</v>
      </c>
      <c r="J21" s="80"/>
      <c r="K21" s="8">
        <v>42002</v>
      </c>
      <c r="L21" s="15">
        <v>7630.33</v>
      </c>
      <c r="M21" s="16">
        <v>7786.47</v>
      </c>
      <c r="N21" s="17">
        <v>7708.4</v>
      </c>
    </row>
    <row r="22" spans="1:14" ht="15.75" x14ac:dyDescent="0.25">
      <c r="A22" s="4">
        <v>42003</v>
      </c>
      <c r="B22" s="9">
        <v>4903.8100000000004</v>
      </c>
      <c r="C22" s="10">
        <v>5002.87</v>
      </c>
      <c r="D22" s="14">
        <v>4953.34</v>
      </c>
      <c r="E22" s="80"/>
      <c r="F22" s="4">
        <v>42003</v>
      </c>
      <c r="G22" s="9">
        <v>5973.75</v>
      </c>
      <c r="H22" s="10">
        <v>6093.04</v>
      </c>
      <c r="I22" s="14">
        <v>6033.4</v>
      </c>
      <c r="J22" s="80"/>
      <c r="K22" s="8">
        <v>42003</v>
      </c>
      <c r="L22" s="15">
        <v>7614.15</v>
      </c>
      <c r="M22" s="16">
        <v>7770.46</v>
      </c>
      <c r="N22" s="17">
        <v>7692.3</v>
      </c>
    </row>
    <row r="23" spans="1:14" ht="16.5" thickBot="1" x14ac:dyDescent="0.3">
      <c r="A23" s="4">
        <v>42004</v>
      </c>
      <c r="B23" s="9">
        <v>4903.8100000000004</v>
      </c>
      <c r="C23" s="10">
        <v>5002.87</v>
      </c>
      <c r="D23" s="14">
        <v>4953.34</v>
      </c>
      <c r="E23" s="80"/>
      <c r="F23" s="4">
        <v>42004</v>
      </c>
      <c r="G23" s="9">
        <v>5966.02</v>
      </c>
      <c r="H23" s="10">
        <v>6085.16</v>
      </c>
      <c r="I23" s="14">
        <v>6025.59</v>
      </c>
      <c r="J23" s="80"/>
      <c r="K23" s="8">
        <v>42004</v>
      </c>
      <c r="L23" s="15">
        <v>7629.35</v>
      </c>
      <c r="M23" s="16">
        <v>7785.97</v>
      </c>
      <c r="N23" s="17">
        <v>7707.66</v>
      </c>
    </row>
    <row r="24" spans="1:14" ht="16.5" thickBot="1" x14ac:dyDescent="0.3">
      <c r="A24" s="19" t="s">
        <v>7</v>
      </c>
      <c r="B24" s="1">
        <f>AVERAGE(B3:B23)</f>
        <v>4820.4880952380945</v>
      </c>
      <c r="C24" s="2">
        <f t="shared" ref="C24:D24" si="0">AVERAGE(C3:C23)</f>
        <v>4997.0133333333333</v>
      </c>
      <c r="D24" s="3">
        <f t="shared" si="0"/>
        <v>4947.5352380952381</v>
      </c>
      <c r="E24" s="80"/>
      <c r="F24" s="19" t="s">
        <v>7</v>
      </c>
      <c r="G24" s="1">
        <v>6046.0714285714294</v>
      </c>
      <c r="H24" s="2">
        <v>6166.7766666666657</v>
      </c>
      <c r="I24" s="3">
        <v>6106.4042857142858</v>
      </c>
      <c r="J24" s="80"/>
      <c r="K24" s="20" t="s">
        <v>7</v>
      </c>
      <c r="L24" s="1">
        <v>7660.8233333333337</v>
      </c>
      <c r="M24" s="2">
        <v>7817.9004761904753</v>
      </c>
      <c r="N24" s="3">
        <v>7739.3623809523806</v>
      </c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C14" sqref="C14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35">
        <v>41673</v>
      </c>
      <c r="B3" s="36">
        <v>4293.53</v>
      </c>
      <c r="C3" s="36">
        <v>4380.2700000000004</v>
      </c>
      <c r="D3" s="37">
        <v>4336.8999999999996</v>
      </c>
      <c r="F3" s="50">
        <v>41673</v>
      </c>
      <c r="G3" s="51">
        <v>5790.49</v>
      </c>
      <c r="H3" s="51">
        <v>5906.36</v>
      </c>
      <c r="I3" s="52">
        <v>5848.42</v>
      </c>
      <c r="K3" s="65">
        <v>41673</v>
      </c>
      <c r="L3" s="66">
        <v>7055.13</v>
      </c>
      <c r="M3" s="66">
        <v>7199.85</v>
      </c>
      <c r="N3" s="67">
        <v>7127.49</v>
      </c>
    </row>
    <row r="4" spans="1:14" ht="15.75" x14ac:dyDescent="0.25">
      <c r="A4" s="38">
        <v>41675</v>
      </c>
      <c r="B4" s="32">
        <v>4293.53</v>
      </c>
      <c r="C4" s="32">
        <v>4380.2700000000004</v>
      </c>
      <c r="D4" s="39">
        <v>4336.8999999999996</v>
      </c>
      <c r="F4" s="53">
        <v>41675</v>
      </c>
      <c r="G4" s="49">
        <v>5801.62</v>
      </c>
      <c r="H4" s="49">
        <v>5917.21</v>
      </c>
      <c r="I4" s="54">
        <v>5859.42</v>
      </c>
      <c r="K4" s="68">
        <v>41675</v>
      </c>
      <c r="L4" s="69">
        <v>6995.02</v>
      </c>
      <c r="M4" s="69">
        <v>7138.53</v>
      </c>
      <c r="N4" s="70">
        <v>7066.77</v>
      </c>
    </row>
    <row r="5" spans="1:14" ht="15.75" x14ac:dyDescent="0.25">
      <c r="A5" s="38">
        <v>41676</v>
      </c>
      <c r="B5" s="32">
        <v>4306.6400000000003</v>
      </c>
      <c r="C5" s="32">
        <v>4393.6400000000003</v>
      </c>
      <c r="D5" s="39">
        <v>4350.1400000000003</v>
      </c>
      <c r="F5" s="53">
        <v>41676</v>
      </c>
      <c r="G5" s="49">
        <v>5828.59</v>
      </c>
      <c r="H5" s="49">
        <v>5944.83</v>
      </c>
      <c r="I5" s="54">
        <v>5886.71</v>
      </c>
      <c r="K5" s="68">
        <v>41676</v>
      </c>
      <c r="L5" s="69">
        <v>7021.12</v>
      </c>
      <c r="M5" s="69">
        <v>7164.71</v>
      </c>
      <c r="N5" s="70">
        <v>7092.91</v>
      </c>
    </row>
    <row r="6" spans="1:14" ht="15.75" x14ac:dyDescent="0.25">
      <c r="A6" s="38">
        <v>41677</v>
      </c>
      <c r="B6" s="32">
        <v>4306.6400000000003</v>
      </c>
      <c r="C6" s="32">
        <v>4393.6400000000003</v>
      </c>
      <c r="D6" s="39">
        <v>4350.1400000000003</v>
      </c>
      <c r="F6" s="53">
        <v>41677</v>
      </c>
      <c r="G6" s="49">
        <v>5857.49</v>
      </c>
      <c r="H6" s="49">
        <v>5974.66</v>
      </c>
      <c r="I6" s="54">
        <v>5916.08</v>
      </c>
      <c r="K6" s="68">
        <v>41677</v>
      </c>
      <c r="L6" s="69">
        <v>7030.16</v>
      </c>
      <c r="M6" s="69">
        <v>7174.37</v>
      </c>
      <c r="N6" s="70">
        <v>7102.27</v>
      </c>
    </row>
    <row r="7" spans="1:14" ht="15.75" x14ac:dyDescent="0.25">
      <c r="A7" s="38">
        <v>41680</v>
      </c>
      <c r="B7" s="32">
        <v>4306.6400000000003</v>
      </c>
      <c r="C7" s="32">
        <v>4393.6400000000003</v>
      </c>
      <c r="D7" s="39">
        <v>4350.1400000000003</v>
      </c>
      <c r="F7" s="53">
        <v>41680</v>
      </c>
      <c r="G7" s="49">
        <v>5865.76</v>
      </c>
      <c r="H7" s="49">
        <v>5928.6</v>
      </c>
      <c r="I7" s="54">
        <v>5924.18</v>
      </c>
      <c r="K7" s="68">
        <v>41680</v>
      </c>
      <c r="L7" s="69">
        <v>7059.44</v>
      </c>
      <c r="M7" s="69">
        <v>7204.25</v>
      </c>
      <c r="N7" s="70">
        <v>7131.85</v>
      </c>
    </row>
    <row r="8" spans="1:14" ht="15.75" x14ac:dyDescent="0.25">
      <c r="A8" s="38">
        <v>41681</v>
      </c>
      <c r="B8" s="32">
        <v>4306.6400000000003</v>
      </c>
      <c r="C8" s="32">
        <v>4393.6400000000003</v>
      </c>
      <c r="D8" s="39">
        <v>4350.1400000000003</v>
      </c>
      <c r="F8" s="53">
        <v>41681</v>
      </c>
      <c r="G8" s="49">
        <v>5878.3</v>
      </c>
      <c r="H8" s="49">
        <v>5995.51</v>
      </c>
      <c r="I8" s="54">
        <v>5936.91</v>
      </c>
      <c r="K8" s="68">
        <v>41681</v>
      </c>
      <c r="L8" s="69">
        <v>7061.6</v>
      </c>
      <c r="M8" s="69">
        <v>7206.01</v>
      </c>
      <c r="N8" s="70">
        <v>7133.8</v>
      </c>
    </row>
    <row r="9" spans="1:14" ht="15.75" x14ac:dyDescent="0.25">
      <c r="A9" s="38">
        <v>41682</v>
      </c>
      <c r="B9" s="32">
        <v>4360.6400000000003</v>
      </c>
      <c r="C9" s="32">
        <v>4393.6400000000003</v>
      </c>
      <c r="D9" s="39">
        <v>4350.1400000000003</v>
      </c>
      <c r="F9" s="53">
        <v>41682</v>
      </c>
      <c r="G9" s="49">
        <v>5890.63</v>
      </c>
      <c r="H9" s="49">
        <v>6008.09</v>
      </c>
      <c r="I9" s="54">
        <v>5949.36</v>
      </c>
      <c r="K9" s="68">
        <v>41682</v>
      </c>
      <c r="L9" s="69">
        <v>7098.2</v>
      </c>
      <c r="M9" s="69">
        <v>7243.35</v>
      </c>
      <c r="N9" s="70">
        <v>7170.78</v>
      </c>
    </row>
    <row r="10" spans="1:14" ht="15.75" x14ac:dyDescent="0.25">
      <c r="A10" s="38">
        <v>41683</v>
      </c>
      <c r="B10" s="32">
        <v>4308.83</v>
      </c>
      <c r="C10" s="32">
        <v>4395.88</v>
      </c>
      <c r="D10" s="39">
        <v>4352.3599999999997</v>
      </c>
      <c r="F10" s="53">
        <v>41683</v>
      </c>
      <c r="G10" s="49">
        <v>5855.87</v>
      </c>
      <c r="H10" s="49">
        <v>5972.68</v>
      </c>
      <c r="I10" s="54">
        <v>5914.27</v>
      </c>
      <c r="K10" s="68">
        <v>41683</v>
      </c>
      <c r="L10" s="69">
        <v>7145.33</v>
      </c>
      <c r="M10" s="69">
        <v>7291.45</v>
      </c>
      <c r="N10" s="70">
        <v>7218.39</v>
      </c>
    </row>
    <row r="11" spans="1:14" ht="15.75" x14ac:dyDescent="0.25">
      <c r="A11" s="38">
        <v>41684</v>
      </c>
      <c r="B11" s="32">
        <v>4308.83</v>
      </c>
      <c r="C11" s="32">
        <v>4395.88</v>
      </c>
      <c r="D11" s="39">
        <v>4352.3599999999997</v>
      </c>
      <c r="F11" s="53">
        <v>41684</v>
      </c>
      <c r="G11" s="49">
        <v>5888.84</v>
      </c>
      <c r="H11" s="49">
        <v>6007.15</v>
      </c>
      <c r="I11" s="54">
        <v>5947.99</v>
      </c>
      <c r="K11" s="68">
        <v>41684</v>
      </c>
      <c r="L11" s="69">
        <v>7167.31</v>
      </c>
      <c r="M11" s="69">
        <v>7314.3</v>
      </c>
      <c r="N11" s="70">
        <v>7240.81</v>
      </c>
    </row>
    <row r="12" spans="1:14" ht="15.75" x14ac:dyDescent="0.25">
      <c r="A12" s="38">
        <v>41687</v>
      </c>
      <c r="B12" s="32">
        <v>4308.83</v>
      </c>
      <c r="C12" s="32">
        <v>4395.88</v>
      </c>
      <c r="D12" s="39">
        <v>4352.3599999999997</v>
      </c>
      <c r="F12" s="53">
        <v>41687</v>
      </c>
      <c r="G12" s="49">
        <v>5897.28</v>
      </c>
      <c r="H12" s="49">
        <v>6015.89</v>
      </c>
      <c r="I12" s="54">
        <v>5956.58</v>
      </c>
      <c r="K12" s="68">
        <v>41687</v>
      </c>
      <c r="L12" s="69">
        <v>7208.24</v>
      </c>
      <c r="M12" s="69">
        <v>7355.63</v>
      </c>
      <c r="N12" s="70">
        <v>7281.93</v>
      </c>
    </row>
    <row r="13" spans="1:14" ht="15.75" x14ac:dyDescent="0.25">
      <c r="A13" s="38">
        <v>41689</v>
      </c>
      <c r="B13" s="32">
        <v>4308.83</v>
      </c>
      <c r="C13" s="32">
        <v>4395.88</v>
      </c>
      <c r="D13" s="39">
        <v>4352.3599999999997</v>
      </c>
      <c r="F13" s="53">
        <v>41689</v>
      </c>
      <c r="G13" s="49">
        <v>5925.4</v>
      </c>
      <c r="H13" s="49">
        <v>6044.56</v>
      </c>
      <c r="I13" s="54">
        <v>5984.98</v>
      </c>
      <c r="K13" s="68">
        <v>41689</v>
      </c>
      <c r="L13" s="69">
        <v>7194.02</v>
      </c>
      <c r="M13" s="69">
        <v>7341.12</v>
      </c>
      <c r="N13" s="70">
        <v>7267.57</v>
      </c>
    </row>
    <row r="14" spans="1:14" s="18" customFormat="1" ht="15.75" x14ac:dyDescent="0.25">
      <c r="A14" s="38">
        <v>41690</v>
      </c>
      <c r="B14" s="32">
        <v>4305.29</v>
      </c>
      <c r="C14" s="32">
        <v>4329.26</v>
      </c>
      <c r="D14" s="39">
        <v>4348.78</v>
      </c>
      <c r="E14"/>
      <c r="F14" s="53">
        <v>41690</v>
      </c>
      <c r="G14" s="49">
        <v>5921.94</v>
      </c>
      <c r="H14" s="49">
        <v>6040.4</v>
      </c>
      <c r="I14" s="54">
        <v>5981.17</v>
      </c>
      <c r="J14"/>
      <c r="K14" s="68">
        <v>41690</v>
      </c>
      <c r="L14" s="69">
        <v>7194.57</v>
      </c>
      <c r="M14" s="69">
        <v>7342.1</v>
      </c>
      <c r="N14" s="70">
        <v>7268.34</v>
      </c>
    </row>
    <row r="15" spans="1:14" ht="15.75" x14ac:dyDescent="0.25">
      <c r="A15" s="38">
        <v>41691</v>
      </c>
      <c r="B15" s="32">
        <v>4305.29</v>
      </c>
      <c r="C15" s="32">
        <v>4392.26</v>
      </c>
      <c r="D15" s="39">
        <v>4348.78</v>
      </c>
      <c r="F15" s="53">
        <v>41691</v>
      </c>
      <c r="G15" s="49">
        <v>5904.27</v>
      </c>
      <c r="H15" s="49">
        <v>6022.37</v>
      </c>
      <c r="I15" s="54">
        <v>5963.32</v>
      </c>
      <c r="K15" s="68">
        <v>41691</v>
      </c>
      <c r="L15" s="69">
        <v>7171.32</v>
      </c>
      <c r="M15" s="69">
        <v>7318.38</v>
      </c>
      <c r="N15" s="70">
        <v>7244.85</v>
      </c>
    </row>
    <row r="16" spans="1:14" ht="15.75" x14ac:dyDescent="0.25">
      <c r="A16" s="38">
        <v>41694</v>
      </c>
      <c r="B16" s="32">
        <v>4305.29</v>
      </c>
      <c r="C16" s="32">
        <v>4392.26</v>
      </c>
      <c r="D16" s="39">
        <v>4348.78</v>
      </c>
      <c r="F16" s="53">
        <v>41694</v>
      </c>
      <c r="G16" s="49">
        <v>5918.09</v>
      </c>
      <c r="H16" s="49">
        <v>6036.6</v>
      </c>
      <c r="I16" s="54">
        <v>5977.34</v>
      </c>
      <c r="K16" s="68">
        <v>41694</v>
      </c>
      <c r="L16" s="69">
        <v>7183.38</v>
      </c>
      <c r="M16" s="69">
        <v>7330.34</v>
      </c>
      <c r="N16" s="70">
        <v>7256.81</v>
      </c>
    </row>
    <row r="17" spans="1:14" ht="15.75" x14ac:dyDescent="0.25">
      <c r="A17" s="38">
        <v>41695</v>
      </c>
      <c r="B17" s="32">
        <v>4305.29</v>
      </c>
      <c r="C17" s="32">
        <v>4392.26</v>
      </c>
      <c r="D17" s="39">
        <v>4348.78</v>
      </c>
      <c r="F17" s="53">
        <v>41695</v>
      </c>
      <c r="G17" s="49">
        <v>5910.53</v>
      </c>
      <c r="H17" s="49">
        <v>6028.26</v>
      </c>
      <c r="I17" s="54">
        <v>5969.4</v>
      </c>
      <c r="K17" s="68">
        <v>41695</v>
      </c>
      <c r="L17" s="69">
        <v>7158.84</v>
      </c>
      <c r="M17" s="69">
        <v>7305.65</v>
      </c>
      <c r="N17" s="70">
        <v>7232.24</v>
      </c>
    </row>
    <row r="18" spans="1:14" ht="15.75" x14ac:dyDescent="0.25">
      <c r="A18" s="38">
        <v>41696</v>
      </c>
      <c r="B18" s="32">
        <v>4305.29</v>
      </c>
      <c r="C18" s="32">
        <v>4392.26</v>
      </c>
      <c r="D18" s="39">
        <v>4348.78</v>
      </c>
      <c r="F18" s="53">
        <v>41696</v>
      </c>
      <c r="G18" s="49">
        <v>5913.39</v>
      </c>
      <c r="H18" s="49">
        <v>6031.68</v>
      </c>
      <c r="I18" s="54">
        <v>5972.53</v>
      </c>
      <c r="K18" s="68">
        <v>41696</v>
      </c>
      <c r="L18" s="69">
        <v>7181.22</v>
      </c>
      <c r="M18" s="69">
        <v>7238.49</v>
      </c>
      <c r="N18" s="70">
        <v>7254.85</v>
      </c>
    </row>
    <row r="19" spans="1:14" ht="15.75" x14ac:dyDescent="0.25">
      <c r="A19" s="38">
        <v>41697</v>
      </c>
      <c r="B19" s="32">
        <v>4314.93</v>
      </c>
      <c r="C19" s="32">
        <v>4402.1000000000004</v>
      </c>
      <c r="D19" s="39">
        <v>4358.5200000000004</v>
      </c>
      <c r="F19" s="53">
        <v>41697</v>
      </c>
      <c r="G19" s="49">
        <v>5897.53</v>
      </c>
      <c r="H19" s="49">
        <v>6016.01</v>
      </c>
      <c r="I19" s="54">
        <v>5956.77</v>
      </c>
      <c r="K19" s="68">
        <v>41697</v>
      </c>
      <c r="L19" s="69">
        <v>7177.89</v>
      </c>
      <c r="M19" s="69">
        <v>7325.09</v>
      </c>
      <c r="N19" s="70">
        <v>7251.49</v>
      </c>
    </row>
    <row r="20" spans="1:14" x14ac:dyDescent="0.25">
      <c r="A20" s="30" t="s">
        <v>7</v>
      </c>
      <c r="B20" s="34">
        <f>AVERAGE(B3:B19)</f>
        <v>4308.8799999999992</v>
      </c>
      <c r="C20" s="34">
        <f t="shared" ref="C20:D20" si="0">AVERAGE(C3:C19)</f>
        <v>4388.9799999999996</v>
      </c>
      <c r="D20" s="34">
        <f t="shared" si="0"/>
        <v>4349.1976470588233</v>
      </c>
      <c r="F20" s="48" t="s">
        <v>7</v>
      </c>
      <c r="G20" s="55">
        <v>5879.1776470588238</v>
      </c>
      <c r="H20" s="55">
        <v>5993.58</v>
      </c>
      <c r="I20" s="55">
        <v>5937.966470588236</v>
      </c>
      <c r="K20" s="64" t="s">
        <v>7</v>
      </c>
      <c r="L20" s="71">
        <v>7123.6935294117657</v>
      </c>
      <c r="M20" s="71">
        <v>7264.3305882352943</v>
      </c>
      <c r="N20" s="71">
        <v>7196.6558823529422</v>
      </c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9" sqref="B9"/>
    </sheetView>
  </sheetViews>
  <sheetFormatPr defaultRowHeight="15" x14ac:dyDescent="0.25"/>
  <cols>
    <col min="1" max="1" width="14.85546875" customWidth="1"/>
    <col min="6" max="6" width="11.7109375" customWidth="1"/>
    <col min="11" max="11" width="12.4257812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40">
        <v>41701</v>
      </c>
      <c r="B3" s="41">
        <v>4314.93</v>
      </c>
      <c r="C3" s="41">
        <v>4402.1000000000004</v>
      </c>
      <c r="D3" s="42">
        <v>4358.5200000000004</v>
      </c>
      <c r="F3" s="57">
        <v>41701</v>
      </c>
      <c r="G3" s="58">
        <v>5960.02</v>
      </c>
      <c r="H3" s="58">
        <v>6079.23</v>
      </c>
      <c r="I3" s="59">
        <v>6019.62</v>
      </c>
      <c r="K3" s="75">
        <v>41701</v>
      </c>
      <c r="L3" s="73">
        <v>7230.1</v>
      </c>
      <c r="M3" s="73">
        <v>7378.36</v>
      </c>
      <c r="N3" s="76">
        <v>7304.23</v>
      </c>
    </row>
    <row r="4" spans="1:14" ht="15.75" x14ac:dyDescent="0.25">
      <c r="A4" s="31">
        <v>41702</v>
      </c>
      <c r="B4" s="32">
        <v>4314.41</v>
      </c>
      <c r="C4" s="32">
        <v>4402.1000000000004</v>
      </c>
      <c r="D4" s="33">
        <v>4358.5200000000004</v>
      </c>
      <c r="F4" s="57">
        <v>41702</v>
      </c>
      <c r="G4" s="58">
        <v>5943.96</v>
      </c>
      <c r="H4" s="58">
        <v>6062.36</v>
      </c>
      <c r="I4" s="59">
        <v>6003.16</v>
      </c>
      <c r="K4" s="75">
        <v>41702</v>
      </c>
      <c r="L4" s="73">
        <v>7212.41</v>
      </c>
      <c r="M4" s="73">
        <v>7360.31</v>
      </c>
      <c r="N4" s="76">
        <v>7286.36</v>
      </c>
    </row>
    <row r="5" spans="1:14" ht="15.75" x14ac:dyDescent="0.25">
      <c r="A5" s="31">
        <v>41703</v>
      </c>
      <c r="B5" s="32">
        <v>4314.93</v>
      </c>
      <c r="C5" s="32">
        <v>4402.1000000000004</v>
      </c>
      <c r="D5" s="33">
        <v>4358.5200000000004</v>
      </c>
      <c r="F5" s="57">
        <v>41703</v>
      </c>
      <c r="G5" s="58">
        <v>5930.27</v>
      </c>
      <c r="H5" s="58">
        <v>6049.03</v>
      </c>
      <c r="I5" s="59">
        <v>5989.65</v>
      </c>
      <c r="K5" s="75">
        <v>41703</v>
      </c>
      <c r="L5" s="73">
        <v>7193.42</v>
      </c>
      <c r="M5" s="73">
        <v>7340.5</v>
      </c>
      <c r="N5" s="76">
        <v>7266.96</v>
      </c>
    </row>
    <row r="6" spans="1:14" ht="15.75" x14ac:dyDescent="0.25">
      <c r="A6" s="31">
        <v>41704</v>
      </c>
      <c r="B6" s="32">
        <v>4307.53</v>
      </c>
      <c r="C6" s="32">
        <v>4394.55</v>
      </c>
      <c r="D6" s="33">
        <v>4351.04</v>
      </c>
      <c r="E6" s="18"/>
      <c r="F6" s="57">
        <v>41704</v>
      </c>
      <c r="G6" s="58">
        <v>5918.87</v>
      </c>
      <c r="H6" s="58">
        <v>6037.27</v>
      </c>
      <c r="I6" s="59">
        <v>5978.07</v>
      </c>
      <c r="K6" s="75">
        <v>41704</v>
      </c>
      <c r="L6" s="73">
        <v>7205.64</v>
      </c>
      <c r="M6" s="73">
        <v>7353.4</v>
      </c>
      <c r="N6" s="76">
        <v>7279.52</v>
      </c>
    </row>
    <row r="7" spans="1:14" s="18" customFormat="1" ht="15.75" x14ac:dyDescent="0.25">
      <c r="A7" s="31">
        <v>41705</v>
      </c>
      <c r="B7" s="32">
        <v>4307.53</v>
      </c>
      <c r="C7" s="32">
        <v>4394.55</v>
      </c>
      <c r="D7" s="33">
        <v>4351.04</v>
      </c>
      <c r="E7"/>
      <c r="F7" s="57">
        <v>41705</v>
      </c>
      <c r="G7" s="58">
        <v>5962.27</v>
      </c>
      <c r="H7" s="58">
        <v>6081.52</v>
      </c>
      <c r="I7" s="59">
        <v>6021.89</v>
      </c>
      <c r="K7" s="75">
        <v>41705</v>
      </c>
      <c r="L7" s="73">
        <v>7200.04</v>
      </c>
      <c r="M7" s="73">
        <v>7347.69</v>
      </c>
      <c r="N7" s="76">
        <v>7237.86</v>
      </c>
    </row>
    <row r="8" spans="1:14" ht="15.75" x14ac:dyDescent="0.25">
      <c r="A8" s="31">
        <v>41708</v>
      </c>
      <c r="B8" s="32">
        <v>4307.53</v>
      </c>
      <c r="C8" s="32">
        <v>4394.55</v>
      </c>
      <c r="D8" s="33">
        <v>4351.04</v>
      </c>
      <c r="F8" s="57">
        <v>41708</v>
      </c>
      <c r="G8" s="58">
        <v>5971.61</v>
      </c>
      <c r="H8" s="58">
        <v>6091.18</v>
      </c>
      <c r="I8" s="59">
        <v>6031.39</v>
      </c>
      <c r="K8" s="75">
        <v>41708</v>
      </c>
      <c r="L8" s="73">
        <v>7201.76</v>
      </c>
      <c r="M8" s="73">
        <v>7349.01</v>
      </c>
      <c r="N8" s="76">
        <v>7275.38</v>
      </c>
    </row>
    <row r="9" spans="1:14" ht="15.75" x14ac:dyDescent="0.25">
      <c r="A9" s="31">
        <v>41710</v>
      </c>
      <c r="B9" s="32">
        <v>4307.53</v>
      </c>
      <c r="C9" s="32">
        <v>4394.55</v>
      </c>
      <c r="D9" s="33">
        <v>4351.04</v>
      </c>
      <c r="F9" s="57">
        <v>41710</v>
      </c>
      <c r="G9" s="58">
        <v>5973.7</v>
      </c>
      <c r="H9" s="58">
        <v>6093.16</v>
      </c>
      <c r="I9" s="59">
        <v>6033.43</v>
      </c>
      <c r="K9" s="75">
        <v>41710</v>
      </c>
      <c r="L9" s="73">
        <v>7161.27</v>
      </c>
      <c r="M9" s="73">
        <v>7308.14</v>
      </c>
      <c r="N9" s="76">
        <v>7234.7</v>
      </c>
    </row>
    <row r="10" spans="1:14" ht="15.75" x14ac:dyDescent="0.25">
      <c r="A10" s="31">
        <v>41711</v>
      </c>
      <c r="B10" s="32">
        <v>4314.6400000000003</v>
      </c>
      <c r="C10" s="32">
        <v>4401.8</v>
      </c>
      <c r="D10" s="33">
        <v>4358.22</v>
      </c>
      <c r="F10" s="57">
        <v>41711</v>
      </c>
      <c r="G10" s="58">
        <v>6000.16</v>
      </c>
      <c r="H10" s="58">
        <v>6120.29</v>
      </c>
      <c r="I10" s="59">
        <v>6060.23</v>
      </c>
      <c r="K10" s="75">
        <v>41711</v>
      </c>
      <c r="L10" s="73">
        <v>7163.6</v>
      </c>
      <c r="M10" s="73">
        <v>7310.07</v>
      </c>
      <c r="N10" s="76">
        <v>7236.83</v>
      </c>
    </row>
    <row r="11" spans="1:14" ht="15.75" x14ac:dyDescent="0.25">
      <c r="A11" s="31">
        <v>41712</v>
      </c>
      <c r="B11" s="32">
        <v>4314.6400000000003</v>
      </c>
      <c r="C11" s="32">
        <v>4401.8</v>
      </c>
      <c r="D11" s="33">
        <v>4358.22</v>
      </c>
      <c r="F11" s="57">
        <v>41712</v>
      </c>
      <c r="G11" s="58">
        <v>6000.16</v>
      </c>
      <c r="H11" s="58">
        <v>6120.29</v>
      </c>
      <c r="I11" s="59">
        <v>6060.23</v>
      </c>
      <c r="K11" s="75">
        <v>41712</v>
      </c>
      <c r="L11" s="73">
        <v>7163.6</v>
      </c>
      <c r="M11" s="73">
        <v>7310.07</v>
      </c>
      <c r="N11" s="76">
        <v>7236.83</v>
      </c>
    </row>
    <row r="12" spans="1:14" ht="15.75" x14ac:dyDescent="0.25">
      <c r="A12" s="31">
        <v>41715</v>
      </c>
      <c r="B12" s="32">
        <v>4314.6400000000003</v>
      </c>
      <c r="C12" s="32">
        <v>4401.8</v>
      </c>
      <c r="D12" s="33">
        <v>4358.22</v>
      </c>
      <c r="F12" s="57">
        <v>41715</v>
      </c>
      <c r="G12" s="58">
        <v>6008.48</v>
      </c>
      <c r="H12" s="58">
        <v>6129.28</v>
      </c>
      <c r="I12" s="59">
        <v>6068.88</v>
      </c>
      <c r="K12" s="75">
        <v>41715</v>
      </c>
      <c r="L12" s="73">
        <v>7173.52</v>
      </c>
      <c r="M12" s="73">
        <v>7320.19</v>
      </c>
      <c r="N12" s="76">
        <v>7246.86</v>
      </c>
    </row>
    <row r="13" spans="1:14" ht="15.75" x14ac:dyDescent="0.25">
      <c r="A13" s="31">
        <v>41716</v>
      </c>
      <c r="B13" s="32">
        <v>4314.6400000000003</v>
      </c>
      <c r="C13" s="32">
        <v>4401.8</v>
      </c>
      <c r="D13" s="33">
        <v>4358.22</v>
      </c>
      <c r="E13" s="27"/>
      <c r="F13" s="57">
        <v>41716</v>
      </c>
      <c r="G13" s="58">
        <v>6009.23</v>
      </c>
      <c r="H13" s="58">
        <v>6129.89</v>
      </c>
      <c r="I13" s="59">
        <v>6069.56</v>
      </c>
      <c r="K13" s="75">
        <v>41716</v>
      </c>
      <c r="L13" s="73">
        <v>7180.42</v>
      </c>
      <c r="M13" s="73">
        <v>7327.68</v>
      </c>
      <c r="N13" s="76">
        <v>7254.05</v>
      </c>
    </row>
    <row r="14" spans="1:14" s="27" customFormat="1" ht="15.75" x14ac:dyDescent="0.25">
      <c r="A14" s="31">
        <v>41717</v>
      </c>
      <c r="B14" s="32">
        <v>4314.6400000000003</v>
      </c>
      <c r="C14" s="32">
        <v>4401.8</v>
      </c>
      <c r="D14" s="33">
        <v>4358.22</v>
      </c>
      <c r="E14"/>
      <c r="F14" s="57">
        <v>41717</v>
      </c>
      <c r="G14" s="58">
        <v>6003.18</v>
      </c>
      <c r="H14" s="58">
        <v>6123.73</v>
      </c>
      <c r="I14" s="59">
        <v>6063.46</v>
      </c>
      <c r="K14" s="75">
        <v>41717</v>
      </c>
      <c r="L14" s="73">
        <v>7149.79</v>
      </c>
      <c r="M14" s="73">
        <v>7296.42</v>
      </c>
      <c r="N14" s="76">
        <v>7223.11</v>
      </c>
    </row>
    <row r="15" spans="1:14" ht="15.75" x14ac:dyDescent="0.25">
      <c r="A15" s="31">
        <v>41718</v>
      </c>
      <c r="B15" s="32">
        <v>4310.4399999999996</v>
      </c>
      <c r="C15" s="32">
        <v>4397.5200000000004</v>
      </c>
      <c r="D15" s="33">
        <v>4353.9799999999996</v>
      </c>
      <c r="F15" s="57">
        <v>41718</v>
      </c>
      <c r="G15" s="58">
        <v>5996.24</v>
      </c>
      <c r="H15" s="58">
        <v>6116.15</v>
      </c>
      <c r="I15" s="59">
        <v>6056.19</v>
      </c>
      <c r="K15" s="75">
        <v>41718</v>
      </c>
      <c r="L15" s="73">
        <v>7166.11</v>
      </c>
      <c r="M15" s="73">
        <v>7313.08</v>
      </c>
      <c r="N15" s="76">
        <v>7239.59</v>
      </c>
    </row>
    <row r="16" spans="1:14" ht="15.75" x14ac:dyDescent="0.25">
      <c r="A16" s="31">
        <v>41719</v>
      </c>
      <c r="B16" s="32">
        <v>4310.4399999999996</v>
      </c>
      <c r="C16" s="32">
        <v>4397.5200000000004</v>
      </c>
      <c r="D16" s="33">
        <v>4353.9799999999996</v>
      </c>
      <c r="F16" s="57">
        <v>41719</v>
      </c>
      <c r="G16" s="58">
        <v>5941.75</v>
      </c>
      <c r="H16" s="58">
        <v>6060.58</v>
      </c>
      <c r="I16" s="59">
        <v>6001.17</v>
      </c>
      <c r="K16" s="75">
        <v>41719</v>
      </c>
      <c r="L16" s="73">
        <v>7115.24</v>
      </c>
      <c r="M16" s="73">
        <v>7261.91</v>
      </c>
      <c r="N16" s="76">
        <v>7188.21</v>
      </c>
    </row>
    <row r="17" spans="1:14" ht="15.75" x14ac:dyDescent="0.25">
      <c r="A17" s="31">
        <v>41722</v>
      </c>
      <c r="B17" s="32">
        <v>4310.4399999999996</v>
      </c>
      <c r="C17" s="32">
        <v>4397.5200000000004</v>
      </c>
      <c r="D17" s="33">
        <v>4353.9799999999996</v>
      </c>
      <c r="F17" s="57">
        <v>41722</v>
      </c>
      <c r="G17" s="58">
        <v>5941.31</v>
      </c>
      <c r="H17" s="58">
        <v>6060.14</v>
      </c>
      <c r="I17" s="59">
        <v>6000.72</v>
      </c>
      <c r="K17" s="75">
        <v>41722</v>
      </c>
      <c r="L17" s="73">
        <v>7108.78</v>
      </c>
      <c r="M17" s="73">
        <v>7254.59</v>
      </c>
      <c r="N17" s="76">
        <v>7181.68</v>
      </c>
    </row>
    <row r="18" spans="1:14" ht="15.75" x14ac:dyDescent="0.25">
      <c r="A18" s="31">
        <v>41723</v>
      </c>
      <c r="B18" s="32">
        <v>4310.4399999999996</v>
      </c>
      <c r="C18" s="32">
        <v>4397.5200000000004</v>
      </c>
      <c r="D18" s="33">
        <v>4353.9799999999996</v>
      </c>
      <c r="F18" s="57">
        <v>41723</v>
      </c>
      <c r="G18" s="58">
        <v>5941.99</v>
      </c>
      <c r="H18" s="58">
        <v>6060.83</v>
      </c>
      <c r="I18" s="59">
        <v>6001.41</v>
      </c>
      <c r="K18" s="75">
        <v>41723</v>
      </c>
      <c r="L18" s="73">
        <v>7106.62</v>
      </c>
      <c r="M18" s="73">
        <v>7252.39</v>
      </c>
      <c r="N18" s="76">
        <v>7179.51</v>
      </c>
    </row>
    <row r="19" spans="1:14" ht="15.75" x14ac:dyDescent="0.25">
      <c r="A19" s="31">
        <v>41724</v>
      </c>
      <c r="B19" s="32">
        <v>4310.4399999999996</v>
      </c>
      <c r="C19" s="32">
        <v>4397.5200000000004</v>
      </c>
      <c r="D19" s="33">
        <v>4353.9799999999996</v>
      </c>
      <c r="F19" s="57">
        <v>41724</v>
      </c>
      <c r="G19" s="58">
        <v>5939.32</v>
      </c>
      <c r="H19" s="58">
        <v>6058.1</v>
      </c>
      <c r="I19" s="59">
        <v>5998.71</v>
      </c>
      <c r="K19" s="75">
        <v>41724</v>
      </c>
      <c r="L19" s="73">
        <v>7113.52</v>
      </c>
      <c r="M19" s="73">
        <v>7259.43</v>
      </c>
      <c r="N19" s="76">
        <v>7186.47</v>
      </c>
    </row>
    <row r="20" spans="1:14" ht="15.75" x14ac:dyDescent="0.25">
      <c r="A20" s="31">
        <v>41725</v>
      </c>
      <c r="B20" s="32">
        <v>4316.41</v>
      </c>
      <c r="C20" s="32">
        <v>4403.6099999999997</v>
      </c>
      <c r="D20" s="33">
        <v>4360.01</v>
      </c>
      <c r="F20" s="57">
        <v>41725</v>
      </c>
      <c r="G20" s="58">
        <v>5950.92</v>
      </c>
      <c r="H20" s="58">
        <v>6069.94</v>
      </c>
      <c r="I20" s="59">
        <v>6010.43</v>
      </c>
      <c r="K20" s="75">
        <v>41725</v>
      </c>
      <c r="L20" s="73">
        <v>7148.84</v>
      </c>
      <c r="M20" s="73">
        <v>7295.46</v>
      </c>
      <c r="N20" s="76">
        <v>7222.15</v>
      </c>
    </row>
    <row r="21" spans="1:14" ht="15.75" x14ac:dyDescent="0.25">
      <c r="A21" s="31">
        <v>41726</v>
      </c>
      <c r="B21" s="32">
        <v>4316.41</v>
      </c>
      <c r="C21" s="32">
        <v>4403.6099999999997</v>
      </c>
      <c r="D21" s="33">
        <v>4360.01</v>
      </c>
      <c r="F21" s="57">
        <v>41726</v>
      </c>
      <c r="G21" s="58">
        <v>5931</v>
      </c>
      <c r="H21" s="58">
        <v>6049.78</v>
      </c>
      <c r="I21" s="59">
        <v>5990.39</v>
      </c>
      <c r="K21" s="75">
        <v>41726</v>
      </c>
      <c r="L21" s="73">
        <v>7169.99</v>
      </c>
      <c r="M21" s="73">
        <v>7316.6</v>
      </c>
      <c r="N21" s="76">
        <v>7243.29</v>
      </c>
    </row>
    <row r="22" spans="1:14" ht="15.75" x14ac:dyDescent="0.25">
      <c r="A22" s="31">
        <v>41729</v>
      </c>
      <c r="B22" s="32">
        <v>4316.41</v>
      </c>
      <c r="C22" s="32">
        <v>4403.6099999999997</v>
      </c>
      <c r="D22" s="33">
        <v>4360.01</v>
      </c>
      <c r="F22" s="57">
        <v>41729</v>
      </c>
      <c r="G22" s="58">
        <v>5936.63</v>
      </c>
      <c r="H22" s="58">
        <v>6055.37</v>
      </c>
      <c r="I22" s="59">
        <v>5996</v>
      </c>
      <c r="K22" s="75">
        <v>41729</v>
      </c>
      <c r="L22" s="73">
        <v>7180.35</v>
      </c>
      <c r="M22" s="73">
        <v>7327.61</v>
      </c>
      <c r="N22" s="76">
        <v>7253.98</v>
      </c>
    </row>
    <row r="23" spans="1:14" x14ac:dyDescent="0.25">
      <c r="A23" s="30" t="s">
        <v>7</v>
      </c>
      <c r="B23" s="34">
        <f>AVERAGE(B3:B22)</f>
        <v>4312.4510000000009</v>
      </c>
      <c r="C23" s="34">
        <f t="shared" ref="C23:D23" si="0">AVERAGE(C3:C22)</f>
        <v>4399.5965000000015</v>
      </c>
      <c r="D23" s="34">
        <f t="shared" si="0"/>
        <v>4356.0374999999985</v>
      </c>
      <c r="F23" s="56" t="s">
        <v>7</v>
      </c>
      <c r="G23" s="60">
        <v>5963.0535000000009</v>
      </c>
      <c r="H23" s="60">
        <v>6082.4059999999999</v>
      </c>
      <c r="I23" s="60">
        <v>6022.7295000000004</v>
      </c>
      <c r="K23" s="72" t="s">
        <v>7</v>
      </c>
      <c r="L23" s="74">
        <v>7167.2509999999993</v>
      </c>
      <c r="M23" s="74">
        <v>7314.1455000000005</v>
      </c>
      <c r="N23" s="74">
        <v>7238.8785000000007</v>
      </c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L20" sqref="L20"/>
    </sheetView>
  </sheetViews>
  <sheetFormatPr defaultRowHeight="15" x14ac:dyDescent="0.25"/>
  <cols>
    <col min="1" max="1" width="14.85546875" customWidth="1"/>
    <col min="2" max="2" width="10.28515625" customWidth="1"/>
    <col min="3" max="3" width="10.42578125" customWidth="1"/>
    <col min="4" max="4" width="10.85546875" customWidth="1"/>
    <col min="6" max="6" width="11.7109375" customWidth="1"/>
    <col min="7" max="7" width="10.7109375" customWidth="1"/>
    <col min="8" max="8" width="11.28515625" customWidth="1"/>
    <col min="9" max="9" width="11.85546875" customWidth="1"/>
    <col min="11" max="11" width="12.42578125" customWidth="1"/>
    <col min="12" max="12" width="12" customWidth="1"/>
    <col min="13" max="13" width="11.7109375" customWidth="1"/>
    <col min="14" max="14" width="12.570312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151">
        <v>41730</v>
      </c>
      <c r="B3" s="132">
        <v>4316.41</v>
      </c>
      <c r="C3" s="81">
        <v>4403.6099999999997</v>
      </c>
      <c r="D3" s="82">
        <v>4360.01</v>
      </c>
      <c r="F3" s="151">
        <v>41730</v>
      </c>
      <c r="G3" s="132">
        <v>5949.74</v>
      </c>
      <c r="H3" s="81">
        <v>6068.75</v>
      </c>
      <c r="I3" s="82">
        <v>6009.25</v>
      </c>
      <c r="K3" s="151">
        <v>41730</v>
      </c>
      <c r="L3" s="132">
        <v>7195.02</v>
      </c>
      <c r="M3" s="81">
        <v>7342.58</v>
      </c>
      <c r="N3" s="82">
        <v>7268.8</v>
      </c>
    </row>
    <row r="4" spans="1:14" s="18" customFormat="1" ht="15.75" x14ac:dyDescent="0.25">
      <c r="A4" s="152">
        <v>41731</v>
      </c>
      <c r="B4" s="133">
        <v>4316.41</v>
      </c>
      <c r="C4" s="83">
        <v>4403.6099999999997</v>
      </c>
      <c r="D4" s="84">
        <v>4360.01</v>
      </c>
      <c r="F4" s="152">
        <v>41731</v>
      </c>
      <c r="G4" s="133">
        <v>5955.11</v>
      </c>
      <c r="H4" s="83">
        <v>6073.72</v>
      </c>
      <c r="I4" s="84">
        <v>6014.42</v>
      </c>
      <c r="K4" s="152">
        <v>41731</v>
      </c>
      <c r="L4" s="133">
        <v>7179.48</v>
      </c>
      <c r="M4" s="83">
        <v>7326.73</v>
      </c>
      <c r="N4" s="84">
        <v>7253.11</v>
      </c>
    </row>
    <row r="5" spans="1:14" s="18" customFormat="1" ht="15.75" x14ac:dyDescent="0.25">
      <c r="A5" s="152">
        <v>41733</v>
      </c>
      <c r="B5" s="133">
        <v>4311.37</v>
      </c>
      <c r="C5" s="83">
        <v>4398.47</v>
      </c>
      <c r="D5" s="84">
        <v>4354.92</v>
      </c>
      <c r="F5" s="152">
        <v>41733</v>
      </c>
      <c r="G5" s="133">
        <v>5936.12</v>
      </c>
      <c r="H5" s="83">
        <v>6055.36</v>
      </c>
      <c r="I5" s="84">
        <v>5995.74</v>
      </c>
      <c r="K5" s="152">
        <v>41733</v>
      </c>
      <c r="L5" s="133">
        <v>7170.24</v>
      </c>
      <c r="M5" s="83">
        <v>7317.29</v>
      </c>
      <c r="N5" s="84">
        <v>7243.77</v>
      </c>
    </row>
    <row r="6" spans="1:14" ht="15.75" x14ac:dyDescent="0.25">
      <c r="A6" s="152">
        <v>41736</v>
      </c>
      <c r="B6" s="133">
        <v>4331.37</v>
      </c>
      <c r="C6" s="83">
        <v>4398.47</v>
      </c>
      <c r="D6" s="84">
        <v>4354.92</v>
      </c>
      <c r="F6" s="152">
        <v>41736</v>
      </c>
      <c r="G6" s="133">
        <v>5904.64</v>
      </c>
      <c r="H6" s="83">
        <v>6022.4</v>
      </c>
      <c r="I6" s="84">
        <v>5963.52</v>
      </c>
      <c r="K6" s="152">
        <v>41736</v>
      </c>
      <c r="L6" s="133">
        <v>7151.7</v>
      </c>
      <c r="M6" s="83">
        <v>7297.94</v>
      </c>
      <c r="N6" s="84">
        <v>7224.82</v>
      </c>
    </row>
    <row r="7" spans="1:14" s="27" customFormat="1" ht="15.75" x14ac:dyDescent="0.25">
      <c r="A7" s="152">
        <v>41737</v>
      </c>
      <c r="B7" s="133">
        <v>4331.37</v>
      </c>
      <c r="C7" s="83">
        <v>4398.47</v>
      </c>
      <c r="D7" s="84">
        <v>4354.92</v>
      </c>
      <c r="F7" s="152">
        <v>41737</v>
      </c>
      <c r="G7" s="133">
        <v>5924.97</v>
      </c>
      <c r="H7" s="83">
        <v>6043.99</v>
      </c>
      <c r="I7" s="84">
        <v>5984.48</v>
      </c>
      <c r="K7" s="152">
        <v>41737</v>
      </c>
      <c r="L7" s="133">
        <v>7160.32</v>
      </c>
      <c r="M7" s="83">
        <v>7307.18</v>
      </c>
      <c r="N7" s="84">
        <v>7233.75</v>
      </c>
    </row>
    <row r="8" spans="1:14" ht="15.75" x14ac:dyDescent="0.25">
      <c r="A8" s="152">
        <v>41743</v>
      </c>
      <c r="B8" s="133">
        <v>4318.08</v>
      </c>
      <c r="C8" s="83">
        <v>4405.32</v>
      </c>
      <c r="D8" s="84">
        <v>4361.7</v>
      </c>
      <c r="F8" s="152">
        <v>41743</v>
      </c>
      <c r="G8" s="133">
        <v>5997.17</v>
      </c>
      <c r="H8" s="83">
        <v>6117.12</v>
      </c>
      <c r="I8" s="84">
        <v>6057.15</v>
      </c>
      <c r="K8" s="152">
        <v>41743</v>
      </c>
      <c r="L8" s="133">
        <v>7219.4</v>
      </c>
      <c r="M8" s="83">
        <v>7367.46</v>
      </c>
      <c r="N8" s="84">
        <v>7293.43</v>
      </c>
    </row>
    <row r="9" spans="1:14" ht="15.75" x14ac:dyDescent="0.25">
      <c r="A9" s="152">
        <v>41744</v>
      </c>
      <c r="B9" s="133">
        <v>4318.08</v>
      </c>
      <c r="C9" s="83">
        <v>4405.32</v>
      </c>
      <c r="D9" s="84">
        <v>4361.7</v>
      </c>
      <c r="F9" s="152">
        <v>41744</v>
      </c>
      <c r="G9" s="133">
        <v>5966.15</v>
      </c>
      <c r="H9" s="83">
        <v>6085.49</v>
      </c>
      <c r="I9" s="84">
        <v>6025.82</v>
      </c>
      <c r="K9" s="152">
        <v>41744</v>
      </c>
      <c r="L9" s="133">
        <v>7225.01</v>
      </c>
      <c r="M9" s="83">
        <v>7373.18</v>
      </c>
      <c r="N9" s="84">
        <v>7299.1</v>
      </c>
    </row>
    <row r="10" spans="1:14" ht="15.75" x14ac:dyDescent="0.25">
      <c r="A10" s="152">
        <v>41745</v>
      </c>
      <c r="B10" s="133">
        <v>4318.08</v>
      </c>
      <c r="C10" s="83">
        <v>4405.32</v>
      </c>
      <c r="D10" s="84">
        <v>4361.7</v>
      </c>
      <c r="F10" s="152">
        <v>41745</v>
      </c>
      <c r="G10" s="133">
        <v>5969.66</v>
      </c>
      <c r="H10" s="83">
        <v>6089.57</v>
      </c>
      <c r="I10" s="84">
        <v>6029.61</v>
      </c>
      <c r="K10" s="152">
        <v>41745</v>
      </c>
      <c r="L10" s="133">
        <v>7223.28</v>
      </c>
      <c r="M10" s="83">
        <v>7371.42</v>
      </c>
      <c r="N10" s="84">
        <v>7297.35</v>
      </c>
    </row>
    <row r="11" spans="1:14" ht="15.75" x14ac:dyDescent="0.25">
      <c r="A11" s="152">
        <v>41746</v>
      </c>
      <c r="B11" s="133">
        <v>4314.45</v>
      </c>
      <c r="C11" s="83">
        <v>4401.6099999999997</v>
      </c>
      <c r="D11" s="84">
        <v>4358.03</v>
      </c>
      <c r="F11" s="152">
        <v>41746</v>
      </c>
      <c r="G11" s="133">
        <v>5957.21</v>
      </c>
      <c r="H11" s="83">
        <v>6076.5</v>
      </c>
      <c r="I11" s="84">
        <v>6016.85</v>
      </c>
      <c r="K11" s="152">
        <v>41746</v>
      </c>
      <c r="L11" s="133">
        <v>7243.96</v>
      </c>
      <c r="M11" s="83">
        <v>7392.06</v>
      </c>
      <c r="N11" s="84">
        <v>7318.01</v>
      </c>
    </row>
    <row r="12" spans="1:14" ht="15.75" x14ac:dyDescent="0.25">
      <c r="A12" s="152">
        <v>41751</v>
      </c>
      <c r="B12" s="133">
        <v>4314.45</v>
      </c>
      <c r="C12" s="83">
        <v>4401.6099999999997</v>
      </c>
      <c r="D12" s="84">
        <v>4358.03</v>
      </c>
      <c r="F12" s="152">
        <v>41751</v>
      </c>
      <c r="G12" s="133">
        <v>5956.21</v>
      </c>
      <c r="H12" s="83">
        <v>6075.35</v>
      </c>
      <c r="I12" s="84">
        <v>6015.78</v>
      </c>
      <c r="K12" s="152">
        <v>41751</v>
      </c>
      <c r="L12" s="133">
        <v>7248.71</v>
      </c>
      <c r="M12" s="83">
        <v>7397.35</v>
      </c>
      <c r="N12" s="84">
        <v>7323.03</v>
      </c>
    </row>
    <row r="13" spans="1:14" ht="15.75" x14ac:dyDescent="0.25">
      <c r="A13" s="152">
        <v>41752</v>
      </c>
      <c r="B13" s="133">
        <v>4314.45</v>
      </c>
      <c r="C13" s="83">
        <v>4401.6099999999997</v>
      </c>
      <c r="D13" s="84">
        <v>4358.03</v>
      </c>
      <c r="F13" s="152">
        <v>41752</v>
      </c>
      <c r="G13" s="133">
        <v>5953.03</v>
      </c>
      <c r="H13" s="83">
        <v>6072.11</v>
      </c>
      <c r="I13" s="84">
        <v>6012.57</v>
      </c>
      <c r="K13" s="152">
        <v>41752</v>
      </c>
      <c r="L13" s="133">
        <v>7257.34</v>
      </c>
      <c r="M13" s="83">
        <v>7406.15</v>
      </c>
      <c r="N13" s="84">
        <v>7331.74</v>
      </c>
    </row>
    <row r="14" spans="1:14" s="27" customFormat="1" ht="15.75" x14ac:dyDescent="0.25">
      <c r="A14" s="152">
        <v>41753</v>
      </c>
      <c r="B14" s="133">
        <v>4318.8100000000004</v>
      </c>
      <c r="C14" s="83">
        <v>4406.0600000000004</v>
      </c>
      <c r="D14" s="84">
        <v>4362.4399999999996</v>
      </c>
      <c r="F14" s="152">
        <v>41753</v>
      </c>
      <c r="G14" s="133">
        <v>5973.48</v>
      </c>
      <c r="H14" s="83">
        <v>6092.6</v>
      </c>
      <c r="I14" s="84">
        <v>6033.04</v>
      </c>
      <c r="K14" s="152">
        <v>41753</v>
      </c>
      <c r="L14" s="133">
        <v>7245.24</v>
      </c>
      <c r="M14" s="83">
        <v>7393.37</v>
      </c>
      <c r="N14" s="84">
        <v>7319.3</v>
      </c>
    </row>
    <row r="15" spans="1:14" ht="15.75" x14ac:dyDescent="0.25">
      <c r="A15" s="152">
        <v>41754</v>
      </c>
      <c r="B15" s="133">
        <v>4318.3100000000004</v>
      </c>
      <c r="C15" s="83">
        <v>4406.0600000000004</v>
      </c>
      <c r="D15" s="84">
        <v>4362.4399999999996</v>
      </c>
      <c r="F15" s="152">
        <v>41754</v>
      </c>
      <c r="G15" s="133">
        <v>5969.15</v>
      </c>
      <c r="H15" s="83">
        <v>6088.04</v>
      </c>
      <c r="I15" s="84">
        <v>6028.6</v>
      </c>
      <c r="K15" s="152">
        <v>41754</v>
      </c>
      <c r="L15" s="133">
        <v>7254.31</v>
      </c>
      <c r="M15" s="83">
        <v>7403.06</v>
      </c>
      <c r="N15" s="84">
        <v>7328.68</v>
      </c>
    </row>
    <row r="16" spans="1:14" ht="15.75" x14ac:dyDescent="0.25">
      <c r="A16" s="152">
        <v>41758</v>
      </c>
      <c r="B16" s="133">
        <v>4318.8100000000004</v>
      </c>
      <c r="C16" s="83">
        <v>4406.0600000000004</v>
      </c>
      <c r="D16" s="84">
        <v>4362.4399999999996</v>
      </c>
      <c r="F16" s="152">
        <v>41758</v>
      </c>
      <c r="G16" s="133">
        <v>5979.73</v>
      </c>
      <c r="H16" s="83">
        <v>6099.47</v>
      </c>
      <c r="I16" s="84">
        <v>6039.6</v>
      </c>
      <c r="K16" s="152">
        <v>41758</v>
      </c>
      <c r="L16" s="133">
        <v>7258.19</v>
      </c>
      <c r="M16" s="83">
        <v>7406.59</v>
      </c>
      <c r="N16" s="84">
        <v>7332.39</v>
      </c>
    </row>
    <row r="17" spans="1:14" ht="16.5" thickBot="1" x14ac:dyDescent="0.3">
      <c r="A17" s="153">
        <v>41759</v>
      </c>
      <c r="B17" s="134">
        <v>4318.8100000000004</v>
      </c>
      <c r="C17" s="85">
        <v>4406.0600000000004</v>
      </c>
      <c r="D17" s="86">
        <v>4362.4399999999996</v>
      </c>
      <c r="F17" s="153">
        <v>41759</v>
      </c>
      <c r="G17" s="134">
        <v>5968.31</v>
      </c>
      <c r="H17" s="85">
        <v>6087.19</v>
      </c>
      <c r="I17" s="86">
        <v>6027.75</v>
      </c>
      <c r="K17" s="153">
        <v>41759</v>
      </c>
      <c r="L17" s="134">
        <v>7274.17</v>
      </c>
      <c r="M17" s="85">
        <v>7423.33</v>
      </c>
      <c r="N17" s="86">
        <v>7348.75</v>
      </c>
    </row>
    <row r="18" spans="1:14" ht="15.75" thickBot="1" x14ac:dyDescent="0.3">
      <c r="A18" s="126" t="s">
        <v>7</v>
      </c>
      <c r="B18" s="127">
        <f>AVERAGE(B3:B17)</f>
        <v>4318.6173333333318</v>
      </c>
      <c r="C18" s="127">
        <f t="shared" ref="C18:D18" si="0">AVERAGE(C3:C17)</f>
        <v>4403.1773333333322</v>
      </c>
      <c r="D18" s="128">
        <f t="shared" si="0"/>
        <v>4359.5820000000003</v>
      </c>
      <c r="F18" s="126" t="s">
        <v>7</v>
      </c>
      <c r="G18" s="127">
        <v>5957.3786666666656</v>
      </c>
      <c r="H18" s="127">
        <v>6076.510666666667</v>
      </c>
      <c r="I18" s="128">
        <v>6016.945333333334</v>
      </c>
      <c r="K18" s="126" t="s">
        <v>7</v>
      </c>
      <c r="L18" s="127">
        <v>7220.4246666666668</v>
      </c>
      <c r="M18" s="127">
        <v>7368.3793333333324</v>
      </c>
      <c r="N18" s="128">
        <v>7294.402000000001</v>
      </c>
    </row>
    <row r="19" spans="1:14" x14ac:dyDescent="0.25">
      <c r="A19" s="30"/>
      <c r="B19" s="30"/>
      <c r="C19" s="30"/>
      <c r="D19" s="30"/>
      <c r="F19" s="18"/>
      <c r="G19" s="18"/>
      <c r="H19" s="18"/>
      <c r="I19" s="18"/>
    </row>
    <row r="20" spans="1:14" s="18" customFormat="1" x14ac:dyDescent="0.25">
      <c r="F20"/>
      <c r="G20"/>
      <c r="H20"/>
      <c r="I20"/>
      <c r="K20"/>
      <c r="L20"/>
      <c r="M20"/>
      <c r="N20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G26" sqref="G26:G27"/>
    </sheetView>
  </sheetViews>
  <sheetFormatPr defaultRowHeight="15" x14ac:dyDescent="0.25"/>
  <cols>
    <col min="1" max="1" width="14.85546875" customWidth="1"/>
    <col min="2" max="2" width="10.7109375" customWidth="1"/>
    <col min="3" max="3" width="9.85546875" customWidth="1"/>
    <col min="4" max="4" width="11.28515625" customWidth="1"/>
    <col min="6" max="6" width="11.7109375" customWidth="1"/>
    <col min="7" max="7" width="11.28515625" customWidth="1"/>
    <col min="8" max="8" width="10.7109375" customWidth="1"/>
    <col min="9" max="9" width="10.28515625" customWidth="1"/>
    <col min="11" max="11" width="12.42578125" customWidth="1"/>
    <col min="12" max="12" width="10.85546875" customWidth="1"/>
    <col min="13" max="13" width="11.85546875" customWidth="1"/>
    <col min="14" max="14" width="12.2851562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145">
        <v>41760</v>
      </c>
      <c r="B3" s="132">
        <v>4316.96</v>
      </c>
      <c r="C3" s="81">
        <v>4404.18</v>
      </c>
      <c r="D3" s="82">
        <v>4360.57</v>
      </c>
      <c r="F3" s="145">
        <v>41760</v>
      </c>
      <c r="G3" s="132">
        <v>5986.3</v>
      </c>
      <c r="H3" s="81">
        <v>6106.05</v>
      </c>
      <c r="I3" s="82">
        <v>6046.18</v>
      </c>
      <c r="K3" s="145">
        <v>41760</v>
      </c>
      <c r="L3" s="132">
        <v>7288.32</v>
      </c>
      <c r="M3" s="81">
        <v>7437.78</v>
      </c>
      <c r="N3" s="82">
        <v>7363.05</v>
      </c>
    </row>
    <row r="4" spans="1:14" s="27" customFormat="1" ht="15.75" x14ac:dyDescent="0.25">
      <c r="A4" s="145">
        <v>41761</v>
      </c>
      <c r="B4" s="133">
        <v>4316.96</v>
      </c>
      <c r="C4" s="83">
        <v>4404.18</v>
      </c>
      <c r="D4" s="84">
        <v>4360.57</v>
      </c>
      <c r="F4" s="145">
        <v>41761</v>
      </c>
      <c r="G4" s="133">
        <v>5986.3</v>
      </c>
      <c r="H4" s="83">
        <v>6106.05</v>
      </c>
      <c r="I4" s="84">
        <v>6046.18</v>
      </c>
      <c r="K4" s="145">
        <v>41761</v>
      </c>
      <c r="L4" s="133">
        <v>7288.32</v>
      </c>
      <c r="M4" s="83">
        <v>7437.78</v>
      </c>
      <c r="N4" s="84">
        <v>7363.05</v>
      </c>
    </row>
    <row r="5" spans="1:14" s="27" customFormat="1" ht="15.75" x14ac:dyDescent="0.25">
      <c r="A5" s="145">
        <v>41764</v>
      </c>
      <c r="B5" s="133">
        <v>4316.96</v>
      </c>
      <c r="C5" s="83">
        <v>4404.18</v>
      </c>
      <c r="D5" s="84">
        <v>4360.57</v>
      </c>
      <c r="F5" s="145">
        <v>41764</v>
      </c>
      <c r="G5" s="133">
        <v>5986.12</v>
      </c>
      <c r="H5" s="83">
        <v>6105.86</v>
      </c>
      <c r="I5" s="84">
        <v>6045.99</v>
      </c>
      <c r="K5" s="145">
        <v>41764</v>
      </c>
      <c r="L5" s="133">
        <v>7282.71</v>
      </c>
      <c r="M5" s="83">
        <v>7432.05</v>
      </c>
      <c r="N5" s="84">
        <v>7357.38</v>
      </c>
    </row>
    <row r="6" spans="1:14" ht="15.75" x14ac:dyDescent="0.25">
      <c r="A6" s="145">
        <v>41765</v>
      </c>
      <c r="B6" s="133">
        <v>4316.96</v>
      </c>
      <c r="C6" s="83">
        <v>4404.18</v>
      </c>
      <c r="D6" s="84">
        <v>4360.57</v>
      </c>
      <c r="F6" s="145">
        <v>41765</v>
      </c>
      <c r="G6" s="133">
        <v>5991.73</v>
      </c>
      <c r="H6" s="83">
        <v>6111.58</v>
      </c>
      <c r="I6" s="84">
        <v>6051.66</v>
      </c>
      <c r="K6" s="145">
        <v>41765</v>
      </c>
      <c r="L6" s="133">
        <v>7280.55</v>
      </c>
      <c r="M6" s="83">
        <v>7429.85</v>
      </c>
      <c r="N6" s="84">
        <v>7355.2</v>
      </c>
    </row>
    <row r="7" spans="1:14" s="27" customFormat="1" ht="15.75" x14ac:dyDescent="0.25">
      <c r="A7" s="145">
        <v>41766</v>
      </c>
      <c r="B7" s="133">
        <v>4316.96</v>
      </c>
      <c r="C7" s="83">
        <v>4404.18</v>
      </c>
      <c r="D7" s="84">
        <v>4360.57</v>
      </c>
      <c r="F7" s="145">
        <v>41766</v>
      </c>
      <c r="G7" s="133">
        <v>6015.35</v>
      </c>
      <c r="H7" s="83">
        <v>6135.67</v>
      </c>
      <c r="I7" s="84">
        <v>6075.51</v>
      </c>
      <c r="K7" s="145">
        <v>41766</v>
      </c>
      <c r="L7" s="133">
        <v>7334.52</v>
      </c>
      <c r="M7" s="83">
        <v>7484.9</v>
      </c>
      <c r="N7" s="84">
        <v>7409.71</v>
      </c>
    </row>
    <row r="8" spans="1:14" ht="15.75" x14ac:dyDescent="0.25">
      <c r="A8" s="145">
        <v>41767</v>
      </c>
      <c r="B8" s="133">
        <v>4316.96</v>
      </c>
      <c r="C8" s="83">
        <v>4404.18</v>
      </c>
      <c r="D8" s="84">
        <v>4360.57</v>
      </c>
      <c r="F8" s="145">
        <v>41767</v>
      </c>
      <c r="G8" s="133">
        <v>6014.38</v>
      </c>
      <c r="H8" s="83">
        <v>6134.66</v>
      </c>
      <c r="I8" s="84">
        <v>6074.52</v>
      </c>
      <c r="K8" s="145">
        <v>41767</v>
      </c>
      <c r="L8" s="133">
        <v>7327.32</v>
      </c>
      <c r="M8" s="83">
        <v>7477.54</v>
      </c>
      <c r="N8" s="84">
        <v>7402.43</v>
      </c>
    </row>
    <row r="9" spans="1:14" ht="15.75" x14ac:dyDescent="0.25">
      <c r="A9" s="145">
        <v>41768</v>
      </c>
      <c r="B9" s="133">
        <v>4319.59</v>
      </c>
      <c r="C9" s="83">
        <v>4406.8500000000004</v>
      </c>
      <c r="D9" s="84">
        <v>4363.22</v>
      </c>
      <c r="F9" s="145">
        <v>41768</v>
      </c>
      <c r="G9" s="133">
        <v>5988.63</v>
      </c>
      <c r="H9" s="83">
        <v>6108.92</v>
      </c>
      <c r="I9" s="84">
        <v>6048.78</v>
      </c>
      <c r="K9" s="145">
        <v>41768</v>
      </c>
      <c r="L9" s="133">
        <v>7321.71</v>
      </c>
      <c r="M9" s="83">
        <v>7471.81</v>
      </c>
      <c r="N9" s="84">
        <v>7396.76</v>
      </c>
    </row>
    <row r="10" spans="1:14" ht="15.75" x14ac:dyDescent="0.25">
      <c r="A10" s="145">
        <v>41771</v>
      </c>
      <c r="B10" s="133">
        <v>4391.59</v>
      </c>
      <c r="C10" s="83">
        <v>4406.8500000000004</v>
      </c>
      <c r="D10" s="84">
        <v>4363.22</v>
      </c>
      <c r="F10" s="145">
        <v>41771</v>
      </c>
      <c r="G10" s="133">
        <v>5942.75</v>
      </c>
      <c r="H10" s="83">
        <v>6061.76</v>
      </c>
      <c r="I10" s="84">
        <v>6002.25</v>
      </c>
      <c r="K10" s="145">
        <v>41771</v>
      </c>
      <c r="L10" s="133">
        <v>7237.33</v>
      </c>
      <c r="M10" s="83">
        <v>7422.02</v>
      </c>
      <c r="N10" s="84">
        <v>7347.67</v>
      </c>
    </row>
    <row r="11" spans="1:14" ht="15.75" x14ac:dyDescent="0.25">
      <c r="A11" s="145">
        <v>41772</v>
      </c>
      <c r="B11" s="133">
        <v>4319.59</v>
      </c>
      <c r="C11" s="83">
        <v>4406.8500000000004</v>
      </c>
      <c r="D11" s="84">
        <v>4363.22</v>
      </c>
      <c r="F11" s="145">
        <v>41772</v>
      </c>
      <c r="G11" s="133">
        <v>5942.52</v>
      </c>
      <c r="H11" s="83">
        <v>6061.39</v>
      </c>
      <c r="I11" s="84">
        <v>6001.96</v>
      </c>
      <c r="K11" s="145">
        <v>41772</v>
      </c>
      <c r="L11" s="133">
        <v>7286.72</v>
      </c>
      <c r="M11" s="83">
        <v>7436.12</v>
      </c>
      <c r="N11" s="84">
        <v>7361.42</v>
      </c>
    </row>
    <row r="12" spans="1:14" ht="15.75" x14ac:dyDescent="0.25">
      <c r="A12" s="145">
        <v>41773</v>
      </c>
      <c r="B12" s="133">
        <v>4319.59</v>
      </c>
      <c r="C12" s="83">
        <v>4406.8500000000004</v>
      </c>
      <c r="D12" s="84">
        <v>4363.22</v>
      </c>
      <c r="F12" s="145">
        <v>41773</v>
      </c>
      <c r="G12" s="133">
        <v>5921.24</v>
      </c>
      <c r="H12" s="83">
        <v>6039.69</v>
      </c>
      <c r="I12" s="84">
        <v>5980.46</v>
      </c>
      <c r="K12" s="145">
        <v>41773</v>
      </c>
      <c r="L12" s="133">
        <v>7272.46</v>
      </c>
      <c r="M12" s="83">
        <v>7421.58</v>
      </c>
      <c r="N12" s="84">
        <v>7347.02</v>
      </c>
    </row>
    <row r="13" spans="1:14" ht="15.75" x14ac:dyDescent="0.25">
      <c r="A13" s="145">
        <v>41774</v>
      </c>
      <c r="B13" s="133">
        <v>4320.76</v>
      </c>
      <c r="C13" s="83">
        <v>4408.05</v>
      </c>
      <c r="D13" s="84">
        <v>4364.3999999999996</v>
      </c>
      <c r="F13" s="145">
        <v>41774</v>
      </c>
      <c r="G13" s="133">
        <v>5924.53</v>
      </c>
      <c r="H13" s="83">
        <v>6043.06</v>
      </c>
      <c r="I13" s="84">
        <v>5983.8</v>
      </c>
      <c r="K13" s="145">
        <v>41774</v>
      </c>
      <c r="L13" s="133">
        <v>7248.07</v>
      </c>
      <c r="M13" s="83">
        <v>7396.71</v>
      </c>
      <c r="N13" s="84">
        <v>7322.39</v>
      </c>
    </row>
    <row r="14" spans="1:14" s="27" customFormat="1" ht="15.75" x14ac:dyDescent="0.25">
      <c r="A14" s="145">
        <v>41775</v>
      </c>
      <c r="B14" s="133">
        <v>4320.76</v>
      </c>
      <c r="C14" s="83">
        <v>4408.05</v>
      </c>
      <c r="D14" s="84">
        <v>4364.3999999999996</v>
      </c>
      <c r="F14" s="145">
        <v>41775</v>
      </c>
      <c r="G14" s="133">
        <v>5927.37</v>
      </c>
      <c r="H14" s="83">
        <v>6045.59</v>
      </c>
      <c r="I14" s="84">
        <v>5986.48</v>
      </c>
      <c r="K14" s="145">
        <v>41775</v>
      </c>
      <c r="L14" s="133">
        <v>7256.28</v>
      </c>
      <c r="M14" s="83">
        <v>7404.64</v>
      </c>
      <c r="N14" s="84">
        <v>7330.46</v>
      </c>
    </row>
    <row r="15" spans="1:14" s="27" customFormat="1" ht="15.75" x14ac:dyDescent="0.25">
      <c r="A15" s="145">
        <v>41778</v>
      </c>
      <c r="B15" s="133">
        <v>4320.76</v>
      </c>
      <c r="C15" s="83">
        <v>4408.05</v>
      </c>
      <c r="D15" s="84">
        <v>4364.3999999999996</v>
      </c>
      <c r="F15" s="145">
        <v>41778</v>
      </c>
      <c r="G15" s="133">
        <v>5922.08</v>
      </c>
      <c r="H15" s="83">
        <v>6040.57</v>
      </c>
      <c r="I15" s="84">
        <v>5981.33</v>
      </c>
      <c r="K15" s="145">
        <v>41778</v>
      </c>
      <c r="L15" s="133">
        <v>7270.54</v>
      </c>
      <c r="M15" s="83">
        <v>7419.63</v>
      </c>
      <c r="N15" s="84">
        <v>7345.09</v>
      </c>
    </row>
    <row r="16" spans="1:14" s="27" customFormat="1" ht="15.75" x14ac:dyDescent="0.25">
      <c r="A16" s="145">
        <v>41779</v>
      </c>
      <c r="B16" s="133">
        <v>4320.76</v>
      </c>
      <c r="C16" s="83">
        <v>4408.05</v>
      </c>
      <c r="D16" s="84">
        <v>4364.3999999999996</v>
      </c>
      <c r="F16" s="145">
        <v>41779</v>
      </c>
      <c r="G16" s="133">
        <v>5928.49</v>
      </c>
      <c r="H16" s="83">
        <v>6046.74</v>
      </c>
      <c r="I16" s="84">
        <v>5987.62</v>
      </c>
      <c r="K16" s="145">
        <v>41779</v>
      </c>
      <c r="L16" s="133">
        <v>7270.11</v>
      </c>
      <c r="M16" s="83">
        <v>7418.75</v>
      </c>
      <c r="N16" s="84">
        <v>7344.43</v>
      </c>
    </row>
    <row r="17" spans="1:14" s="27" customFormat="1" ht="15.75" x14ac:dyDescent="0.25">
      <c r="A17" s="145">
        <v>41780</v>
      </c>
      <c r="B17" s="133">
        <v>4320.76</v>
      </c>
      <c r="C17" s="83">
        <v>4408.05</v>
      </c>
      <c r="D17" s="84">
        <v>4364.3999999999996</v>
      </c>
      <c r="F17" s="145">
        <v>41780</v>
      </c>
      <c r="G17" s="133">
        <v>5918.17</v>
      </c>
      <c r="H17" s="83">
        <v>6036.57</v>
      </c>
      <c r="I17" s="84">
        <v>5977.37</v>
      </c>
      <c r="K17" s="145">
        <v>41780</v>
      </c>
      <c r="L17" s="133">
        <v>7278.75</v>
      </c>
      <c r="M17" s="83">
        <v>7428.01</v>
      </c>
      <c r="N17" s="84">
        <v>7353.38</v>
      </c>
    </row>
    <row r="18" spans="1:14" ht="15.75" x14ac:dyDescent="0.25">
      <c r="A18" s="145">
        <v>41781</v>
      </c>
      <c r="B18" s="133">
        <v>4315.99</v>
      </c>
      <c r="C18" s="83">
        <v>4403.18</v>
      </c>
      <c r="D18" s="84">
        <v>4359.58</v>
      </c>
      <c r="F18" s="145">
        <v>41781</v>
      </c>
      <c r="G18" s="133">
        <v>5898.18</v>
      </c>
      <c r="H18" s="83">
        <v>6015.84</v>
      </c>
      <c r="I18" s="84">
        <v>5957.01</v>
      </c>
      <c r="K18" s="145">
        <v>41781</v>
      </c>
      <c r="L18" s="133">
        <v>7283.66</v>
      </c>
      <c r="M18" s="83">
        <v>7432.57</v>
      </c>
      <c r="N18" s="84">
        <v>7358.12</v>
      </c>
    </row>
    <row r="19" spans="1:14" ht="15.75" x14ac:dyDescent="0.25">
      <c r="A19" s="145">
        <v>41785</v>
      </c>
      <c r="B19" s="133">
        <v>4315.99</v>
      </c>
      <c r="C19" s="83">
        <v>4403.18</v>
      </c>
      <c r="D19" s="84">
        <v>4359.58</v>
      </c>
      <c r="F19" s="145">
        <v>41785</v>
      </c>
      <c r="G19" s="133">
        <v>5883.82</v>
      </c>
      <c r="H19" s="83">
        <v>6001.55</v>
      </c>
      <c r="I19" s="84">
        <v>5942.69</v>
      </c>
      <c r="K19" s="145">
        <v>41785</v>
      </c>
      <c r="L19" s="133">
        <v>7267.7</v>
      </c>
      <c r="M19" s="83">
        <v>7416.72</v>
      </c>
      <c r="N19" s="84">
        <v>7342.21</v>
      </c>
    </row>
    <row r="20" spans="1:14" ht="15.75" x14ac:dyDescent="0.25">
      <c r="A20" s="145">
        <v>41786</v>
      </c>
      <c r="B20" s="133">
        <v>4315.99</v>
      </c>
      <c r="C20" s="83">
        <v>4403.18</v>
      </c>
      <c r="D20" s="84">
        <v>4359.58</v>
      </c>
      <c r="F20" s="145">
        <v>41786</v>
      </c>
      <c r="G20" s="133">
        <v>5892.72</v>
      </c>
      <c r="H20" s="83">
        <v>6010.27</v>
      </c>
      <c r="I20" s="84">
        <v>5951.5</v>
      </c>
      <c r="K20" s="145">
        <v>41786</v>
      </c>
      <c r="L20" s="133">
        <v>7269.85</v>
      </c>
      <c r="M20" s="83">
        <v>7418.48</v>
      </c>
      <c r="N20" s="84">
        <v>7344.17</v>
      </c>
    </row>
    <row r="21" spans="1:14" ht="15.75" x14ac:dyDescent="0.25">
      <c r="A21" s="145">
        <v>41787</v>
      </c>
      <c r="B21" s="133">
        <v>4315.99</v>
      </c>
      <c r="C21" s="83">
        <v>4403.18</v>
      </c>
      <c r="D21" s="84">
        <v>4359.58</v>
      </c>
      <c r="F21" s="145">
        <v>41787</v>
      </c>
      <c r="G21" s="133">
        <v>5876.85</v>
      </c>
      <c r="H21" s="83">
        <v>5993.96</v>
      </c>
      <c r="I21" s="84">
        <v>5935.41</v>
      </c>
      <c r="K21" s="145">
        <v>41787</v>
      </c>
      <c r="L21" s="133">
        <v>7250.86</v>
      </c>
      <c r="M21" s="83">
        <v>7399.54</v>
      </c>
      <c r="N21" s="84">
        <v>7325.54</v>
      </c>
    </row>
    <row r="22" spans="1:14" ht="16.5" thickBot="1" x14ac:dyDescent="0.3">
      <c r="A22" s="146">
        <v>41788</v>
      </c>
      <c r="B22" s="134">
        <v>4323.2</v>
      </c>
      <c r="C22" s="85">
        <v>4410.53</v>
      </c>
      <c r="D22" s="86">
        <v>4366.87</v>
      </c>
      <c r="F22" s="146">
        <v>41788</v>
      </c>
      <c r="G22" s="134">
        <v>5879.24</v>
      </c>
      <c r="H22" s="85">
        <v>5996.51</v>
      </c>
      <c r="I22" s="86">
        <v>5937.88</v>
      </c>
      <c r="K22" s="146">
        <v>41788</v>
      </c>
      <c r="L22" s="134">
        <v>7221.47</v>
      </c>
      <c r="M22" s="85">
        <v>7369.11</v>
      </c>
      <c r="N22" s="86">
        <v>7295.29</v>
      </c>
    </row>
    <row r="23" spans="1:14" ht="15.75" thickBot="1" x14ac:dyDescent="0.3">
      <c r="A23" s="120" t="s">
        <v>7</v>
      </c>
      <c r="B23" s="121">
        <f>AVERAGE(B3:B22)</f>
        <v>4322.1540000000005</v>
      </c>
      <c r="C23" s="121">
        <f t="shared" ref="C23:D23" si="0">AVERAGE(C3:C22)</f>
        <v>4405.7989999999991</v>
      </c>
      <c r="D23" s="122">
        <f t="shared" si="0"/>
        <v>4362.1745000000001</v>
      </c>
      <c r="F23" s="120" t="s">
        <v>7</v>
      </c>
      <c r="G23" s="121">
        <v>5941.3385000000017</v>
      </c>
      <c r="H23" s="121">
        <v>6060.1145000000006</v>
      </c>
      <c r="I23" s="122">
        <v>6000.7289999999994</v>
      </c>
      <c r="K23" s="150" t="s">
        <v>7</v>
      </c>
      <c r="L23" s="121">
        <v>7276.8625000000002</v>
      </c>
      <c r="M23" s="121">
        <v>7427.7794999999996</v>
      </c>
      <c r="N23" s="122">
        <v>7353.2385000000013</v>
      </c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9" sqref="D9"/>
    </sheetView>
  </sheetViews>
  <sheetFormatPr defaultRowHeight="15" x14ac:dyDescent="0.25"/>
  <cols>
    <col min="1" max="1" width="14.85546875" customWidth="1"/>
    <col min="2" max="2" width="10.7109375" customWidth="1"/>
    <col min="3" max="3" width="11.140625" customWidth="1"/>
    <col min="4" max="4" width="11.5703125" customWidth="1"/>
    <col min="6" max="6" width="11.7109375" customWidth="1"/>
    <col min="7" max="7" width="11.140625" customWidth="1"/>
    <col min="8" max="8" width="11.42578125" customWidth="1"/>
    <col min="9" max="9" width="12.5703125" customWidth="1"/>
    <col min="11" max="11" width="12.42578125" customWidth="1"/>
    <col min="12" max="12" width="11" customWidth="1"/>
    <col min="13" max="13" width="10.85546875" customWidth="1"/>
    <col min="14" max="14" width="11.570312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145">
        <v>41792</v>
      </c>
      <c r="B3" s="132">
        <v>4323.2</v>
      </c>
      <c r="C3" s="81">
        <v>4410.53</v>
      </c>
      <c r="D3" s="82">
        <v>4366.87</v>
      </c>
      <c r="F3" s="145">
        <v>41792</v>
      </c>
      <c r="G3" s="132">
        <v>5899.94</v>
      </c>
      <c r="H3" s="81">
        <v>6017.49</v>
      </c>
      <c r="I3" s="82">
        <v>5958.72</v>
      </c>
      <c r="K3" s="145">
        <v>41792</v>
      </c>
      <c r="L3" s="132">
        <v>7250.44</v>
      </c>
      <c r="M3" s="81">
        <v>7399.11</v>
      </c>
      <c r="N3" s="82">
        <v>7324.77</v>
      </c>
    </row>
    <row r="4" spans="1:14" ht="15.75" x14ac:dyDescent="0.25">
      <c r="A4" s="145">
        <v>41793</v>
      </c>
      <c r="B4" s="133">
        <v>4323.2</v>
      </c>
      <c r="C4" s="83">
        <v>4410.53</v>
      </c>
      <c r="D4" s="84">
        <v>4366.87</v>
      </c>
      <c r="F4" s="145">
        <v>41793</v>
      </c>
      <c r="G4" s="133">
        <v>5883.43</v>
      </c>
      <c r="H4" s="83">
        <v>6001.14</v>
      </c>
      <c r="I4" s="84">
        <v>5942.29</v>
      </c>
      <c r="K4" s="145">
        <v>41793</v>
      </c>
      <c r="L4" s="133">
        <v>7243.09</v>
      </c>
      <c r="M4" s="83">
        <v>7391.61</v>
      </c>
      <c r="N4" s="84">
        <v>7317.35</v>
      </c>
    </row>
    <row r="5" spans="1:14" s="27" customFormat="1" ht="15.75" x14ac:dyDescent="0.25">
      <c r="A5" s="145">
        <v>41795</v>
      </c>
      <c r="B5" s="133">
        <v>4324.91</v>
      </c>
      <c r="C5" s="83">
        <v>4412.28</v>
      </c>
      <c r="D5" s="84">
        <v>4368.59</v>
      </c>
      <c r="F5" s="145">
        <v>41795</v>
      </c>
      <c r="G5" s="133">
        <v>5891.88</v>
      </c>
      <c r="H5" s="83">
        <v>6009.77</v>
      </c>
      <c r="I5" s="84">
        <v>5950.82</v>
      </c>
      <c r="K5" s="145">
        <v>41795</v>
      </c>
      <c r="L5" s="133">
        <v>7244.66</v>
      </c>
      <c r="M5" s="83">
        <v>7393.22</v>
      </c>
      <c r="N5" s="84">
        <v>7318.94</v>
      </c>
    </row>
    <row r="6" spans="1:14" s="27" customFormat="1" ht="15.75" x14ac:dyDescent="0.25">
      <c r="A6" s="145">
        <v>41796</v>
      </c>
      <c r="B6" s="133">
        <v>4324.91</v>
      </c>
      <c r="C6" s="83">
        <v>4412.28</v>
      </c>
      <c r="D6" s="84">
        <v>4368.59</v>
      </c>
      <c r="F6" s="145">
        <v>41796</v>
      </c>
      <c r="G6" s="133">
        <v>5888.96</v>
      </c>
      <c r="H6" s="83">
        <v>6006.92</v>
      </c>
      <c r="I6" s="84">
        <v>5947.94</v>
      </c>
      <c r="K6" s="145">
        <v>41796</v>
      </c>
      <c r="L6" s="133">
        <v>7261.09</v>
      </c>
      <c r="M6" s="83">
        <v>7409.54</v>
      </c>
      <c r="N6" s="84">
        <v>7335.32</v>
      </c>
    </row>
    <row r="7" spans="1:14" ht="15.75" x14ac:dyDescent="0.25">
      <c r="A7" s="145">
        <v>40338</v>
      </c>
      <c r="B7" s="133">
        <v>4324.91</v>
      </c>
      <c r="C7" s="83">
        <v>4412.28</v>
      </c>
      <c r="D7" s="84">
        <v>45368.59</v>
      </c>
      <c r="F7" s="145">
        <v>40338</v>
      </c>
      <c r="G7" s="133">
        <v>5899.39</v>
      </c>
      <c r="H7" s="83">
        <v>6017.43</v>
      </c>
      <c r="I7" s="84">
        <v>5958.41</v>
      </c>
      <c r="K7" s="145">
        <v>40338</v>
      </c>
      <c r="L7" s="133">
        <v>7259.79</v>
      </c>
      <c r="M7" s="83">
        <v>7408.66</v>
      </c>
      <c r="N7" s="84">
        <v>7334.23</v>
      </c>
    </row>
    <row r="8" spans="1:14" s="27" customFormat="1" ht="15.75" x14ac:dyDescent="0.25">
      <c r="A8" s="145">
        <v>41800</v>
      </c>
      <c r="B8" s="133">
        <v>4324.91</v>
      </c>
      <c r="C8" s="83">
        <v>4412.28</v>
      </c>
      <c r="D8" s="84">
        <v>4368.59</v>
      </c>
      <c r="F8" s="145">
        <v>41800</v>
      </c>
      <c r="G8" s="133">
        <v>5879.05</v>
      </c>
      <c r="H8" s="83">
        <v>5997.3</v>
      </c>
      <c r="I8" s="84">
        <v>5938.18</v>
      </c>
      <c r="K8" s="145">
        <v>41800</v>
      </c>
      <c r="L8" s="133">
        <v>7262.39</v>
      </c>
      <c r="M8" s="83">
        <v>7410.87</v>
      </c>
      <c r="N8" s="84">
        <v>7336.63</v>
      </c>
    </row>
    <row r="9" spans="1:14" ht="15.75" x14ac:dyDescent="0.25">
      <c r="A9" s="145">
        <v>41801</v>
      </c>
      <c r="B9" s="133">
        <v>4324.91</v>
      </c>
      <c r="C9" s="83">
        <v>4412.28</v>
      </c>
      <c r="D9" s="84">
        <v>4368.59</v>
      </c>
      <c r="F9" s="145">
        <v>41801</v>
      </c>
      <c r="G9" s="133">
        <v>5858.96</v>
      </c>
      <c r="H9" s="83">
        <v>5976.2</v>
      </c>
      <c r="I9" s="84">
        <v>5917.58</v>
      </c>
      <c r="K9" s="145">
        <v>41801</v>
      </c>
      <c r="L9" s="133">
        <v>7248.12</v>
      </c>
      <c r="M9" s="83">
        <v>7396.75</v>
      </c>
      <c r="N9" s="84">
        <v>7322.43</v>
      </c>
    </row>
    <row r="10" spans="1:14" ht="15.75" x14ac:dyDescent="0.25">
      <c r="A10" s="145">
        <v>41802</v>
      </c>
      <c r="B10" s="133">
        <v>4328.45</v>
      </c>
      <c r="C10" s="83">
        <v>4415.8999999999996</v>
      </c>
      <c r="D10" s="84">
        <v>4372.18</v>
      </c>
      <c r="F10" s="145">
        <v>41802</v>
      </c>
      <c r="G10" s="133">
        <v>5857.92</v>
      </c>
      <c r="H10" s="83">
        <v>5975.77</v>
      </c>
      <c r="I10" s="84">
        <v>5916.85</v>
      </c>
      <c r="K10" s="145">
        <v>41802</v>
      </c>
      <c r="L10" s="133">
        <v>7266.17</v>
      </c>
      <c r="M10" s="83">
        <v>7414.74</v>
      </c>
      <c r="N10" s="84">
        <v>7340.45</v>
      </c>
    </row>
    <row r="11" spans="1:14" ht="15.75" x14ac:dyDescent="0.25">
      <c r="A11" s="145">
        <v>41803</v>
      </c>
      <c r="B11" s="133">
        <v>4328.45</v>
      </c>
      <c r="C11" s="83">
        <v>4415.8999999999996</v>
      </c>
      <c r="D11" s="84">
        <v>4372.18</v>
      </c>
      <c r="F11" s="145">
        <v>41803</v>
      </c>
      <c r="G11" s="133">
        <v>5866.49</v>
      </c>
      <c r="H11" s="83">
        <v>5983.42</v>
      </c>
      <c r="I11" s="84">
        <v>5924.95</v>
      </c>
      <c r="K11" s="145">
        <v>41803</v>
      </c>
      <c r="L11" s="133">
        <v>7289.11</v>
      </c>
      <c r="M11" s="83">
        <v>7438.58</v>
      </c>
      <c r="N11" s="84">
        <v>7363.85</v>
      </c>
    </row>
    <row r="12" spans="1:14" ht="15.75" x14ac:dyDescent="0.25">
      <c r="A12" s="145">
        <v>41806</v>
      </c>
      <c r="B12" s="133">
        <v>4328.45</v>
      </c>
      <c r="C12" s="83">
        <v>4415.8999999999996</v>
      </c>
      <c r="D12" s="84">
        <v>4372.18</v>
      </c>
      <c r="F12" s="145">
        <v>41806</v>
      </c>
      <c r="G12" s="133">
        <v>5856.22</v>
      </c>
      <c r="H12" s="83">
        <v>5973.44</v>
      </c>
      <c r="I12" s="84">
        <v>5914.83</v>
      </c>
      <c r="K12" s="145">
        <v>41806</v>
      </c>
      <c r="L12" s="133">
        <v>7340.19</v>
      </c>
      <c r="M12" s="83">
        <v>7490.69</v>
      </c>
      <c r="N12" s="84">
        <v>7415.44</v>
      </c>
    </row>
    <row r="13" spans="1:14" ht="15.75" x14ac:dyDescent="0.25">
      <c r="A13" s="145">
        <v>41807</v>
      </c>
      <c r="B13" s="133">
        <v>4328.45</v>
      </c>
      <c r="C13" s="83">
        <v>4415.8999999999996</v>
      </c>
      <c r="D13" s="84">
        <v>4372.18</v>
      </c>
      <c r="F13" s="145">
        <v>41807</v>
      </c>
      <c r="G13" s="133">
        <v>5874.7</v>
      </c>
      <c r="H13" s="83">
        <v>5991.8</v>
      </c>
      <c r="I13" s="84">
        <v>5933.25</v>
      </c>
      <c r="K13" s="145">
        <v>41807</v>
      </c>
      <c r="L13" s="133">
        <v>7351.01</v>
      </c>
      <c r="M13" s="83">
        <v>7501.73</v>
      </c>
      <c r="N13" s="84">
        <v>7426.37</v>
      </c>
    </row>
    <row r="14" spans="1:14" ht="15.75" x14ac:dyDescent="0.25">
      <c r="A14" s="145">
        <v>41808</v>
      </c>
      <c r="B14" s="133">
        <v>4328.45</v>
      </c>
      <c r="C14" s="83">
        <v>4415.8999999999996</v>
      </c>
      <c r="D14" s="84">
        <v>4372.18</v>
      </c>
      <c r="F14" s="145">
        <v>41808</v>
      </c>
      <c r="G14" s="133">
        <v>5862.72</v>
      </c>
      <c r="H14" s="83">
        <v>5980.55</v>
      </c>
      <c r="I14" s="84">
        <v>5921.64</v>
      </c>
      <c r="K14" s="145">
        <v>41808</v>
      </c>
      <c r="L14" s="133">
        <v>7343.65</v>
      </c>
      <c r="M14" s="83">
        <v>7494.22</v>
      </c>
      <c r="N14" s="84">
        <v>7418.94</v>
      </c>
    </row>
    <row r="15" spans="1:14" ht="15.75" x14ac:dyDescent="0.25">
      <c r="A15" s="145">
        <v>41809</v>
      </c>
      <c r="B15" s="133">
        <v>4337.3900000000003</v>
      </c>
      <c r="C15" s="83">
        <v>4425.01</v>
      </c>
      <c r="D15" s="84">
        <v>4381.2</v>
      </c>
      <c r="F15" s="145">
        <v>41809</v>
      </c>
      <c r="G15" s="133">
        <v>5887.13</v>
      </c>
      <c r="H15" s="83">
        <v>6005.42</v>
      </c>
      <c r="I15" s="84">
        <v>5946.27</v>
      </c>
      <c r="K15" s="145">
        <v>41809</v>
      </c>
      <c r="L15" s="133">
        <v>7345.37</v>
      </c>
      <c r="M15" s="83">
        <v>7495.97</v>
      </c>
      <c r="N15" s="84">
        <v>7420.67</v>
      </c>
    </row>
    <row r="16" spans="1:14" ht="15.75" x14ac:dyDescent="0.25">
      <c r="A16" s="145">
        <v>41810</v>
      </c>
      <c r="B16" s="133">
        <v>4337.3900000000003</v>
      </c>
      <c r="C16" s="83">
        <v>4425.01</v>
      </c>
      <c r="D16" s="84">
        <v>4381.2</v>
      </c>
      <c r="F16" s="145">
        <v>41810</v>
      </c>
      <c r="G16" s="133">
        <v>5913.11</v>
      </c>
      <c r="H16" s="83">
        <v>6031.92</v>
      </c>
      <c r="I16" s="84">
        <v>5972.51</v>
      </c>
      <c r="K16" s="145">
        <v>41810</v>
      </c>
      <c r="L16" s="133">
        <v>7396.12</v>
      </c>
      <c r="M16" s="83">
        <v>7547.74</v>
      </c>
      <c r="N16" s="84">
        <v>7471.93</v>
      </c>
    </row>
    <row r="17" spans="1:14" ht="15.75" x14ac:dyDescent="0.25">
      <c r="A17" s="145">
        <v>41813</v>
      </c>
      <c r="B17" s="133">
        <v>4337.3900000000003</v>
      </c>
      <c r="C17" s="83">
        <v>4425.01</v>
      </c>
      <c r="D17" s="84">
        <v>4381.2</v>
      </c>
      <c r="F17" s="145">
        <v>41813</v>
      </c>
      <c r="G17" s="133">
        <v>5888.86</v>
      </c>
      <c r="H17" s="83">
        <v>6006.35</v>
      </c>
      <c r="I17" s="84">
        <v>5947.6</v>
      </c>
      <c r="K17" s="145">
        <v>41813</v>
      </c>
      <c r="L17" s="133">
        <v>7380.5</v>
      </c>
      <c r="M17" s="83">
        <v>7531.37</v>
      </c>
      <c r="N17" s="84">
        <v>7455.93</v>
      </c>
    </row>
    <row r="18" spans="1:14" ht="15.75" x14ac:dyDescent="0.25">
      <c r="A18" s="145">
        <v>41814</v>
      </c>
      <c r="B18" s="133">
        <v>4337.3900000000003</v>
      </c>
      <c r="C18" s="83">
        <v>4425.01</v>
      </c>
      <c r="D18" s="84">
        <v>4381.2</v>
      </c>
      <c r="F18" s="145">
        <v>41814</v>
      </c>
      <c r="G18" s="133">
        <v>5896.22</v>
      </c>
      <c r="H18" s="83">
        <v>6013.86</v>
      </c>
      <c r="I18" s="84">
        <v>5955.04</v>
      </c>
      <c r="K18" s="145">
        <v>41814</v>
      </c>
      <c r="L18" s="133">
        <v>7376.17</v>
      </c>
      <c r="M18" s="83">
        <v>7526.94</v>
      </c>
      <c r="N18" s="84">
        <v>7451.55</v>
      </c>
    </row>
    <row r="19" spans="1:14" s="27" customFormat="1" ht="15.75" x14ac:dyDescent="0.25">
      <c r="A19" s="145">
        <v>41815</v>
      </c>
      <c r="B19" s="133">
        <v>4337.3900000000003</v>
      </c>
      <c r="C19" s="83">
        <v>4425.01</v>
      </c>
      <c r="D19" s="84">
        <v>4381.2</v>
      </c>
      <c r="F19" s="145">
        <v>41815</v>
      </c>
      <c r="G19" s="133">
        <v>5898</v>
      </c>
      <c r="H19" s="83">
        <v>6016.03</v>
      </c>
      <c r="I19" s="84">
        <v>5957.02</v>
      </c>
      <c r="K19" s="145">
        <v>41815</v>
      </c>
      <c r="L19" s="133">
        <v>7360.12</v>
      </c>
      <c r="M19" s="83">
        <v>7511.01</v>
      </c>
      <c r="N19" s="84">
        <v>7435.56</v>
      </c>
    </row>
    <row r="20" spans="1:14" s="27" customFormat="1" ht="15.75" x14ac:dyDescent="0.25">
      <c r="A20" s="145">
        <v>41816</v>
      </c>
      <c r="B20" s="133">
        <v>4362.47</v>
      </c>
      <c r="C20" s="83">
        <v>4450.6000000000004</v>
      </c>
      <c r="D20" s="84">
        <v>4406.53</v>
      </c>
      <c r="F20" s="145">
        <v>41816</v>
      </c>
      <c r="G20" s="133">
        <v>5947.99</v>
      </c>
      <c r="H20" s="83">
        <v>6067.02</v>
      </c>
      <c r="I20" s="84">
        <v>6007.51</v>
      </c>
      <c r="K20" s="145">
        <v>41816</v>
      </c>
      <c r="L20" s="133">
        <v>7407.04</v>
      </c>
      <c r="M20" s="83">
        <v>7558.9</v>
      </c>
      <c r="N20" s="84">
        <v>7482.97</v>
      </c>
    </row>
    <row r="21" spans="1:14" s="27" customFormat="1" ht="16.5" thickBot="1" x14ac:dyDescent="0.3">
      <c r="A21" s="146">
        <v>41817</v>
      </c>
      <c r="B21" s="134">
        <v>4362.47</v>
      </c>
      <c r="C21" s="85">
        <v>4450.6000000000004</v>
      </c>
      <c r="D21" s="86">
        <v>4406.53</v>
      </c>
      <c r="F21" s="146">
        <v>41817</v>
      </c>
      <c r="G21" s="134" t="s">
        <v>8</v>
      </c>
      <c r="H21" s="85">
        <v>6047.44</v>
      </c>
      <c r="I21" s="86">
        <v>5988.29</v>
      </c>
      <c r="K21" s="146">
        <v>41817</v>
      </c>
      <c r="L21" s="134">
        <v>7417.94</v>
      </c>
      <c r="M21" s="85">
        <v>7569.58</v>
      </c>
      <c r="N21" s="86">
        <v>7493.76</v>
      </c>
    </row>
    <row r="22" spans="1:14" s="27" customFormat="1" ht="15.75" thickBot="1" x14ac:dyDescent="0.3">
      <c r="A22" s="120" t="s">
        <v>7</v>
      </c>
      <c r="B22" s="121">
        <f>AVERAGE(B3:B21)</f>
        <v>4332.8994736842105</v>
      </c>
      <c r="C22" s="121">
        <f t="shared" ref="C22:D22" si="0">AVERAGE(C3:C21)</f>
        <v>4420.4321052631585</v>
      </c>
      <c r="D22" s="122">
        <f t="shared" si="0"/>
        <v>6534.5605263157868</v>
      </c>
      <c r="F22" s="120" t="s">
        <v>7</v>
      </c>
      <c r="G22" s="121">
        <v>5886.165</v>
      </c>
      <c r="H22" s="121">
        <v>6006.2773684210533</v>
      </c>
      <c r="I22" s="122">
        <v>5947.3526315789468</v>
      </c>
      <c r="K22" s="120" t="s">
        <v>7</v>
      </c>
      <c r="L22" s="121">
        <v>7318.0510526315775</v>
      </c>
      <c r="M22" s="121">
        <v>7467.9594736842091</v>
      </c>
      <c r="N22" s="122">
        <v>7393.0047368421046</v>
      </c>
    </row>
  </sheetData>
  <sheetProtection password="CDD8" sheet="1" objects="1" scenarios="1"/>
  <mergeCells count="6">
    <mergeCell ref="A1:A2"/>
    <mergeCell ref="L1:N1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C8" sqref="C8"/>
    </sheetView>
  </sheetViews>
  <sheetFormatPr defaultRowHeight="15" x14ac:dyDescent="0.25"/>
  <cols>
    <col min="1" max="1" width="14.85546875" customWidth="1"/>
    <col min="2" max="2" width="10" customWidth="1"/>
    <col min="3" max="3" width="11" customWidth="1"/>
    <col min="4" max="4" width="11.7109375" customWidth="1"/>
    <col min="6" max="6" width="11.7109375" customWidth="1"/>
    <col min="7" max="7" width="11.42578125" customWidth="1"/>
    <col min="8" max="8" width="10.42578125" customWidth="1"/>
    <col min="9" max="9" width="11.28515625" customWidth="1"/>
    <col min="11" max="11" width="12.42578125" customWidth="1"/>
    <col min="12" max="12" width="10.5703125" customWidth="1"/>
    <col min="13" max="13" width="10.42578125" customWidth="1"/>
    <col min="14" max="14" width="11.2851562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145">
        <v>41821</v>
      </c>
      <c r="B3" s="132">
        <v>4362.47</v>
      </c>
      <c r="C3" s="81">
        <v>4450.6000000000004</v>
      </c>
      <c r="D3" s="82">
        <v>4406.53</v>
      </c>
      <c r="F3" s="145">
        <v>41821</v>
      </c>
      <c r="G3" s="132">
        <v>5953.53</v>
      </c>
      <c r="H3" s="81">
        <v>6072.16</v>
      </c>
      <c r="I3" s="82">
        <v>6012.85</v>
      </c>
      <c r="K3" s="145">
        <v>41821</v>
      </c>
      <c r="L3" s="132">
        <v>7136.3</v>
      </c>
      <c r="M3" s="81">
        <v>7466.33</v>
      </c>
      <c r="N3" s="82">
        <v>7391.31</v>
      </c>
    </row>
    <row r="4" spans="1:14" ht="15.75" x14ac:dyDescent="0.25">
      <c r="A4" s="145">
        <v>41822</v>
      </c>
      <c r="B4" s="133">
        <v>4362.47</v>
      </c>
      <c r="C4" s="83">
        <v>4450.6000000000004</v>
      </c>
      <c r="D4" s="84">
        <v>4406.53</v>
      </c>
      <c r="F4" s="145">
        <v>41822</v>
      </c>
      <c r="G4" s="133">
        <v>5968.14</v>
      </c>
      <c r="H4" s="83">
        <v>6087.57</v>
      </c>
      <c r="I4" s="84">
        <v>6027.85</v>
      </c>
      <c r="K4" s="145">
        <v>41822</v>
      </c>
      <c r="L4" s="133">
        <v>7475.09</v>
      </c>
      <c r="M4" s="83">
        <v>7628.33</v>
      </c>
      <c r="N4" s="84">
        <v>7551.71</v>
      </c>
    </row>
    <row r="5" spans="1:14" s="27" customFormat="1" ht="15.75" x14ac:dyDescent="0.25">
      <c r="A5" s="145">
        <v>41823</v>
      </c>
      <c r="B5" s="133">
        <v>4379.6899999999996</v>
      </c>
      <c r="C5" s="83">
        <v>4468.17</v>
      </c>
      <c r="D5" s="84">
        <v>4423.93</v>
      </c>
      <c r="F5" s="145">
        <v>41823</v>
      </c>
      <c r="G5" s="133">
        <v>5980.79</v>
      </c>
      <c r="H5" s="83">
        <v>6100.61</v>
      </c>
      <c r="I5" s="84">
        <v>6040.7</v>
      </c>
      <c r="K5" s="145">
        <v>41823</v>
      </c>
      <c r="L5" s="133">
        <v>7519.05</v>
      </c>
      <c r="M5" s="83">
        <v>7672.74</v>
      </c>
      <c r="N5" s="84">
        <v>7595.9</v>
      </c>
    </row>
    <row r="6" spans="1:14" s="27" customFormat="1" ht="15.75" x14ac:dyDescent="0.25">
      <c r="A6" s="145">
        <v>41824</v>
      </c>
      <c r="B6" s="133">
        <v>4379.6899999999996</v>
      </c>
      <c r="C6" s="83">
        <v>4468.17</v>
      </c>
      <c r="D6" s="84">
        <v>4423.93</v>
      </c>
      <c r="F6" s="145">
        <v>41824</v>
      </c>
      <c r="G6" s="133">
        <v>5961.91</v>
      </c>
      <c r="H6" s="83">
        <v>6080.74</v>
      </c>
      <c r="I6" s="84">
        <v>6021.08</v>
      </c>
      <c r="K6" s="145">
        <v>41824</v>
      </c>
      <c r="L6" s="133">
        <v>7507.23</v>
      </c>
      <c r="M6" s="83">
        <v>7661.12</v>
      </c>
      <c r="N6" s="84">
        <v>7584.18</v>
      </c>
    </row>
    <row r="7" spans="1:14" ht="15.75" x14ac:dyDescent="0.25">
      <c r="A7" s="145">
        <v>41827</v>
      </c>
      <c r="B7" s="133">
        <v>4379.6899999999996</v>
      </c>
      <c r="C7" s="83">
        <v>4468.17</v>
      </c>
      <c r="D7" s="84">
        <v>4423.93</v>
      </c>
      <c r="F7" s="145">
        <v>41827</v>
      </c>
      <c r="G7" s="133">
        <v>5951.95</v>
      </c>
      <c r="H7" s="83">
        <v>6071.56</v>
      </c>
      <c r="I7" s="84">
        <v>6011.75</v>
      </c>
      <c r="K7" s="145">
        <v>41827</v>
      </c>
      <c r="L7" s="133">
        <v>7508.98</v>
      </c>
      <c r="M7" s="83">
        <v>7662.91</v>
      </c>
      <c r="N7" s="84">
        <v>7585.95</v>
      </c>
    </row>
    <row r="8" spans="1:14" s="27" customFormat="1" ht="15.75" x14ac:dyDescent="0.25">
      <c r="A8" s="145">
        <v>41828</v>
      </c>
      <c r="B8" s="133">
        <v>4379.6899999999996</v>
      </c>
      <c r="C8" s="83">
        <v>4468.17</v>
      </c>
      <c r="D8" s="84">
        <v>4423.93</v>
      </c>
      <c r="F8" s="145">
        <v>41828</v>
      </c>
      <c r="G8" s="133">
        <v>5955.04</v>
      </c>
      <c r="H8" s="83">
        <v>6074.71</v>
      </c>
      <c r="I8" s="84">
        <v>6014.88</v>
      </c>
      <c r="K8" s="145">
        <v>41828</v>
      </c>
      <c r="L8" s="133">
        <v>7499.78</v>
      </c>
      <c r="M8" s="83">
        <v>7653.53</v>
      </c>
      <c r="N8" s="84">
        <v>7576.65</v>
      </c>
    </row>
    <row r="9" spans="1:14" ht="15.75" x14ac:dyDescent="0.25">
      <c r="A9" s="145">
        <v>41829</v>
      </c>
      <c r="B9" s="133">
        <v>4379.6899999999996</v>
      </c>
      <c r="C9" s="83">
        <v>4468.17</v>
      </c>
      <c r="D9" s="84">
        <v>4423.93</v>
      </c>
      <c r="F9" s="145">
        <v>41829</v>
      </c>
      <c r="G9" s="133">
        <v>5963.15</v>
      </c>
      <c r="H9" s="83">
        <v>6082.49</v>
      </c>
      <c r="I9" s="84">
        <v>6022.82</v>
      </c>
      <c r="K9" s="145">
        <v>41829</v>
      </c>
      <c r="L9" s="133">
        <v>7496.28</v>
      </c>
      <c r="M9" s="83">
        <v>7649.95</v>
      </c>
      <c r="N9" s="84">
        <v>7573.12</v>
      </c>
    </row>
    <row r="10" spans="1:14" ht="15.75" x14ac:dyDescent="0.25">
      <c r="A10" s="145">
        <v>41830</v>
      </c>
      <c r="B10" s="133">
        <v>4385.68</v>
      </c>
      <c r="C10" s="83">
        <v>4474.28</v>
      </c>
      <c r="D10" s="84">
        <v>4429.9799999999996</v>
      </c>
      <c r="F10" s="145">
        <v>41830</v>
      </c>
      <c r="G10" s="133">
        <v>5983.04</v>
      </c>
      <c r="H10" s="83">
        <v>6102.29</v>
      </c>
      <c r="I10" s="84">
        <v>6042.67</v>
      </c>
      <c r="K10" s="145">
        <v>41830</v>
      </c>
      <c r="L10" s="133">
        <v>7515.3</v>
      </c>
      <c r="M10" s="83">
        <v>7669.36</v>
      </c>
      <c r="N10" s="84">
        <v>7592.33</v>
      </c>
    </row>
    <row r="11" spans="1:14" ht="15.75" x14ac:dyDescent="0.25">
      <c r="A11" s="145">
        <v>41831</v>
      </c>
      <c r="B11" s="133">
        <v>4385.68</v>
      </c>
      <c r="C11" s="83">
        <v>4474.28</v>
      </c>
      <c r="D11" s="84">
        <v>4429.9799999999996</v>
      </c>
      <c r="F11" s="145">
        <v>41831</v>
      </c>
      <c r="G11" s="133">
        <v>5965.54</v>
      </c>
      <c r="H11" s="83">
        <v>6084.94</v>
      </c>
      <c r="I11" s="84">
        <v>6025.24</v>
      </c>
      <c r="K11" s="145">
        <v>41831</v>
      </c>
      <c r="L11" s="133">
        <v>7503.46</v>
      </c>
      <c r="M11" s="83">
        <v>7657.28</v>
      </c>
      <c r="N11" s="84">
        <v>7580.37</v>
      </c>
    </row>
    <row r="12" spans="1:14" ht="15.75" x14ac:dyDescent="0.25">
      <c r="A12" s="145">
        <v>41834</v>
      </c>
      <c r="B12" s="133">
        <v>4385.68</v>
      </c>
      <c r="C12" s="83">
        <v>4474.28</v>
      </c>
      <c r="D12" s="84">
        <v>4429.9799999999996</v>
      </c>
      <c r="F12" s="145">
        <v>41834</v>
      </c>
      <c r="G12" s="133">
        <v>5964.43</v>
      </c>
      <c r="H12" s="83">
        <v>6084.28</v>
      </c>
      <c r="I12" s="84">
        <v>6024.35</v>
      </c>
      <c r="K12" s="145">
        <v>41834</v>
      </c>
      <c r="L12" s="133">
        <v>7499.07</v>
      </c>
      <c r="M12" s="83">
        <v>7652.81</v>
      </c>
      <c r="N12" s="84">
        <v>7575.94</v>
      </c>
    </row>
    <row r="13" spans="1:14" ht="15.75" x14ac:dyDescent="0.25">
      <c r="A13" s="145">
        <v>41835</v>
      </c>
      <c r="B13" s="133">
        <v>4385.68</v>
      </c>
      <c r="C13" s="83">
        <v>4474.28</v>
      </c>
      <c r="D13" s="84">
        <v>4429.9799999999996</v>
      </c>
      <c r="F13" s="145">
        <v>41835</v>
      </c>
      <c r="G13" s="133">
        <v>5976.88</v>
      </c>
      <c r="H13" s="83">
        <v>6096.49</v>
      </c>
      <c r="I13" s="84">
        <v>6036.69</v>
      </c>
      <c r="K13" s="145">
        <v>41835</v>
      </c>
      <c r="L13" s="133">
        <v>7493.81</v>
      </c>
      <c r="M13" s="83">
        <v>7647.44</v>
      </c>
      <c r="N13" s="84">
        <v>7570.63</v>
      </c>
    </row>
    <row r="14" spans="1:14" ht="15.75" x14ac:dyDescent="0.25">
      <c r="A14" s="145">
        <v>41836</v>
      </c>
      <c r="B14" s="133">
        <v>4385.68</v>
      </c>
      <c r="C14" s="83">
        <v>4474.28</v>
      </c>
      <c r="D14" s="84">
        <v>4429.9799999999996</v>
      </c>
      <c r="F14" s="145">
        <v>41836</v>
      </c>
      <c r="G14" s="133">
        <v>5951.75</v>
      </c>
      <c r="H14" s="83">
        <v>6070.87</v>
      </c>
      <c r="I14" s="84">
        <v>6011.31</v>
      </c>
      <c r="K14" s="145">
        <v>41836</v>
      </c>
      <c r="L14" s="133">
        <v>7517.06</v>
      </c>
      <c r="M14" s="83">
        <v>7671.15</v>
      </c>
      <c r="N14" s="84">
        <v>7594.1</v>
      </c>
    </row>
    <row r="15" spans="1:14" s="18" customFormat="1" ht="15.75" x14ac:dyDescent="0.25">
      <c r="A15" s="145">
        <v>41838</v>
      </c>
      <c r="B15" s="133">
        <v>4407.08</v>
      </c>
      <c r="C15" s="83">
        <v>4496.1099999999997</v>
      </c>
      <c r="D15" s="84">
        <v>4451.6000000000004</v>
      </c>
      <c r="F15" s="145">
        <v>41838</v>
      </c>
      <c r="G15" s="133">
        <v>5958.03</v>
      </c>
      <c r="H15" s="83">
        <v>6077.41</v>
      </c>
      <c r="I15" s="84">
        <v>6017.72</v>
      </c>
      <c r="K15" s="145">
        <v>41838</v>
      </c>
      <c r="L15" s="133">
        <v>7532.14</v>
      </c>
      <c r="M15" s="83">
        <v>7686.1</v>
      </c>
      <c r="N15" s="84">
        <v>7609.12</v>
      </c>
    </row>
    <row r="16" spans="1:14" ht="15.75" x14ac:dyDescent="0.25">
      <c r="A16" s="145">
        <v>41841</v>
      </c>
      <c r="B16" s="133">
        <v>4407.08</v>
      </c>
      <c r="C16" s="83">
        <v>4496.1099999999997</v>
      </c>
      <c r="D16" s="84">
        <v>4451.6000000000004</v>
      </c>
      <c r="F16" s="145">
        <v>41841</v>
      </c>
      <c r="G16" s="133">
        <v>5958.03</v>
      </c>
      <c r="H16" s="83">
        <v>6077.41</v>
      </c>
      <c r="I16" s="84">
        <v>6017.72</v>
      </c>
      <c r="K16" s="145">
        <v>41841</v>
      </c>
      <c r="L16" s="133">
        <v>7532.14</v>
      </c>
      <c r="M16" s="83">
        <v>7686.1</v>
      </c>
      <c r="N16" s="84">
        <v>7609.12</v>
      </c>
    </row>
    <row r="17" spans="1:15" ht="15.75" x14ac:dyDescent="0.25">
      <c r="A17" s="145">
        <v>41842</v>
      </c>
      <c r="B17" s="133">
        <v>4407.08</v>
      </c>
      <c r="C17" s="83">
        <v>4496.1099999999997</v>
      </c>
      <c r="D17" s="84">
        <v>4451.6000000000004</v>
      </c>
      <c r="F17" s="145">
        <v>41842</v>
      </c>
      <c r="G17" s="133">
        <v>5958.03</v>
      </c>
      <c r="H17" s="83">
        <v>6077.41</v>
      </c>
      <c r="I17" s="84">
        <v>6017.72</v>
      </c>
      <c r="K17" s="145">
        <v>41842</v>
      </c>
      <c r="L17" s="133">
        <v>7532.14</v>
      </c>
      <c r="M17" s="83">
        <v>7686.1</v>
      </c>
      <c r="N17" s="84">
        <v>7609.12</v>
      </c>
    </row>
    <row r="18" spans="1:15" ht="15.75" x14ac:dyDescent="0.25">
      <c r="A18" s="145">
        <v>41843</v>
      </c>
      <c r="B18" s="133">
        <v>4407.08</v>
      </c>
      <c r="C18" s="83">
        <v>4496.1099999999997</v>
      </c>
      <c r="D18" s="84">
        <v>4451.6000000000004</v>
      </c>
      <c r="F18" s="145">
        <v>41843</v>
      </c>
      <c r="G18" s="133">
        <v>5958.03</v>
      </c>
      <c r="H18" s="83">
        <v>6077.41</v>
      </c>
      <c r="I18" s="84">
        <v>6017.72</v>
      </c>
      <c r="K18" s="145">
        <v>41843</v>
      </c>
      <c r="L18" s="133">
        <v>7532.14</v>
      </c>
      <c r="M18" s="83">
        <v>7868.1</v>
      </c>
      <c r="N18" s="84">
        <v>7609.12</v>
      </c>
    </row>
    <row r="19" spans="1:15" s="27" customFormat="1" ht="15.75" x14ac:dyDescent="0.25">
      <c r="A19" s="145">
        <v>41844</v>
      </c>
      <c r="B19" s="133">
        <v>4429.76</v>
      </c>
      <c r="C19" s="83">
        <v>4519.25</v>
      </c>
      <c r="D19" s="84">
        <v>4474.5</v>
      </c>
      <c r="F19" s="145">
        <v>41844</v>
      </c>
      <c r="G19" s="133">
        <v>5964.65</v>
      </c>
      <c r="H19" s="83" t="s">
        <v>9</v>
      </c>
      <c r="I19" s="84">
        <v>6024.21</v>
      </c>
      <c r="K19" s="145">
        <v>41844</v>
      </c>
      <c r="L19" s="133">
        <v>7548.31</v>
      </c>
      <c r="M19" s="83">
        <v>7702.61</v>
      </c>
      <c r="N19" s="84">
        <v>7625.46</v>
      </c>
    </row>
    <row r="20" spans="1:15" s="27" customFormat="1" ht="15.75" x14ac:dyDescent="0.25">
      <c r="A20" s="145">
        <v>41845</v>
      </c>
      <c r="B20" s="133">
        <v>4429.76</v>
      </c>
      <c r="C20" s="83">
        <v>4519.25</v>
      </c>
      <c r="D20" s="84">
        <v>4474.5</v>
      </c>
      <c r="F20" s="145">
        <v>41845</v>
      </c>
      <c r="G20" s="133">
        <v>5966.94</v>
      </c>
      <c r="H20" s="83">
        <v>6086.5</v>
      </c>
      <c r="I20" s="84">
        <v>6026.72</v>
      </c>
      <c r="K20" s="145">
        <v>41845</v>
      </c>
      <c r="L20" s="133">
        <v>7517.75</v>
      </c>
      <c r="M20" s="83">
        <v>7671.43</v>
      </c>
      <c r="N20" s="84">
        <v>7594.59</v>
      </c>
    </row>
    <row r="21" spans="1:15" s="27" customFormat="1" ht="16.5" thickBot="1" x14ac:dyDescent="0.3">
      <c r="A21" s="146">
        <v>41849</v>
      </c>
      <c r="B21" s="134">
        <v>4429.76</v>
      </c>
      <c r="C21" s="85">
        <v>4519.25</v>
      </c>
      <c r="D21" s="86">
        <v>4474.5</v>
      </c>
      <c r="F21" s="146">
        <v>41849</v>
      </c>
      <c r="G21" s="134">
        <v>5944.76</v>
      </c>
      <c r="H21" s="85">
        <v>6062.93</v>
      </c>
      <c r="I21" s="86">
        <v>6003.85</v>
      </c>
      <c r="K21" s="146">
        <v>41849</v>
      </c>
      <c r="L21" s="134">
        <v>7517.75</v>
      </c>
      <c r="M21" s="85">
        <v>7671.43</v>
      </c>
      <c r="N21" s="86">
        <v>7594.59</v>
      </c>
    </row>
    <row r="22" spans="1:15" s="27" customFormat="1" ht="15.75" thickBot="1" x14ac:dyDescent="0.3">
      <c r="A22" s="147" t="s">
        <v>7</v>
      </c>
      <c r="B22" s="148">
        <f>AVERAGE(B3:B21)</f>
        <v>4393.1257894736837</v>
      </c>
      <c r="C22" s="148">
        <f>AVERAGE(C3:C21)</f>
        <v>4481.8757894736837</v>
      </c>
      <c r="D22" s="149">
        <f>AVERAGE(D3:D21)</f>
        <v>4437.5005263157891</v>
      </c>
      <c r="E22" s="18"/>
      <c r="F22" s="147" t="s">
        <v>7</v>
      </c>
      <c r="G22" s="148">
        <v>5962.3484210526312</v>
      </c>
      <c r="H22" s="148">
        <v>6081.5433333333349</v>
      </c>
      <c r="I22" s="149">
        <v>6021.992105263158</v>
      </c>
      <c r="J22" s="18"/>
      <c r="K22" s="147" t="s">
        <v>7</v>
      </c>
      <c r="L22" s="148">
        <v>7493.8831578947365</v>
      </c>
      <c r="M22" s="148">
        <v>7666.5694736842106</v>
      </c>
      <c r="N22" s="149">
        <v>7580.1742105263156</v>
      </c>
      <c r="O22" s="18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7" sqref="C7"/>
    </sheetView>
  </sheetViews>
  <sheetFormatPr defaultRowHeight="15" x14ac:dyDescent="0.25"/>
  <cols>
    <col min="1" max="1" width="14.85546875" customWidth="1"/>
    <col min="2" max="3" width="10.28515625" customWidth="1"/>
    <col min="4" max="4" width="10.85546875" customWidth="1"/>
    <col min="6" max="6" width="11.7109375" customWidth="1"/>
    <col min="7" max="7" width="9.7109375" customWidth="1"/>
    <col min="8" max="8" width="10.28515625" customWidth="1"/>
    <col min="9" max="9" width="10.85546875" customWidth="1"/>
    <col min="11" max="11" width="12.42578125" customWidth="1"/>
    <col min="12" max="12" width="10" customWidth="1"/>
    <col min="13" max="13" width="10.140625" customWidth="1"/>
    <col min="14" max="14" width="10.8554687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145">
        <v>41852</v>
      </c>
      <c r="B3" s="132">
        <v>4453.32</v>
      </c>
      <c r="C3" s="81">
        <v>4543.29</v>
      </c>
      <c r="D3" s="82">
        <v>4498.3</v>
      </c>
      <c r="F3" s="145">
        <v>41852</v>
      </c>
      <c r="G3" s="132">
        <v>5958.82</v>
      </c>
      <c r="H3" s="81">
        <v>6078.24</v>
      </c>
      <c r="I3" s="82">
        <v>6018.53</v>
      </c>
      <c r="K3" s="113">
        <v>41852</v>
      </c>
      <c r="L3" s="132">
        <v>7517.65</v>
      </c>
      <c r="M3" s="81">
        <v>7671.35</v>
      </c>
      <c r="N3" s="82">
        <v>7594.5</v>
      </c>
    </row>
    <row r="4" spans="1:14" ht="15.75" x14ac:dyDescent="0.25">
      <c r="A4" s="145">
        <v>41856</v>
      </c>
      <c r="B4" s="133">
        <v>4453.32</v>
      </c>
      <c r="C4" s="83">
        <v>4543.29</v>
      </c>
      <c r="D4" s="84">
        <v>4498.3</v>
      </c>
      <c r="F4" s="145">
        <v>41856</v>
      </c>
      <c r="G4" s="133">
        <v>5958.82</v>
      </c>
      <c r="H4" s="83">
        <v>6078.24</v>
      </c>
      <c r="I4" s="84">
        <v>6018.53</v>
      </c>
      <c r="K4" s="118">
        <v>41856</v>
      </c>
      <c r="L4" s="133">
        <v>7517.65</v>
      </c>
      <c r="M4" s="83">
        <v>7671.35</v>
      </c>
      <c r="N4" s="84">
        <v>7594.5</v>
      </c>
    </row>
    <row r="5" spans="1:14" s="27" customFormat="1" ht="15.75" x14ac:dyDescent="0.25">
      <c r="A5" s="145">
        <v>41857</v>
      </c>
      <c r="B5" s="133">
        <v>4453.32</v>
      </c>
      <c r="C5" s="83">
        <v>4543.29</v>
      </c>
      <c r="D5" s="84">
        <v>4498.3</v>
      </c>
      <c r="F5" s="145">
        <v>41857</v>
      </c>
      <c r="G5" s="133">
        <v>5954.59</v>
      </c>
      <c r="H5" s="83">
        <v>6073.44</v>
      </c>
      <c r="I5" s="84">
        <v>6014.01</v>
      </c>
      <c r="K5" s="118">
        <v>41857</v>
      </c>
      <c r="L5" s="133">
        <v>7512.31</v>
      </c>
      <c r="M5" s="83">
        <v>7665.89</v>
      </c>
      <c r="N5" s="84">
        <v>7589.1</v>
      </c>
    </row>
    <row r="6" spans="1:14" s="27" customFormat="1" ht="15.75" x14ac:dyDescent="0.25">
      <c r="A6" s="145">
        <v>41858</v>
      </c>
      <c r="B6" s="133">
        <v>4435.6899999999996</v>
      </c>
      <c r="C6" s="83">
        <v>4525.3</v>
      </c>
      <c r="D6" s="84">
        <v>4480.5</v>
      </c>
      <c r="F6" s="145">
        <v>41858</v>
      </c>
      <c r="G6" s="133">
        <v>5925.17</v>
      </c>
      <c r="H6" s="83">
        <v>6043.31</v>
      </c>
      <c r="I6" s="84">
        <v>5984.24</v>
      </c>
      <c r="K6" s="118">
        <v>41858</v>
      </c>
      <c r="L6" s="133">
        <v>7465.71</v>
      </c>
      <c r="M6" s="83">
        <v>7618.8</v>
      </c>
      <c r="N6" s="84">
        <v>7542.25</v>
      </c>
    </row>
    <row r="7" spans="1:14" ht="15.75" x14ac:dyDescent="0.25">
      <c r="A7" s="145">
        <v>41859</v>
      </c>
      <c r="B7" s="133">
        <v>4435.6899999999996</v>
      </c>
      <c r="C7" s="83">
        <v>4525.3</v>
      </c>
      <c r="D7" s="84">
        <v>4480.5</v>
      </c>
      <c r="F7" s="145">
        <v>41859</v>
      </c>
      <c r="G7" s="133">
        <v>5923.05</v>
      </c>
      <c r="H7" s="83">
        <v>6041.26</v>
      </c>
      <c r="I7" s="84">
        <v>5982.16</v>
      </c>
      <c r="K7" s="118">
        <v>41859</v>
      </c>
      <c r="L7" s="133">
        <v>7470.15</v>
      </c>
      <c r="M7" s="83">
        <v>7622.87</v>
      </c>
      <c r="N7" s="84">
        <v>7546.51</v>
      </c>
    </row>
    <row r="8" spans="1:14" s="27" customFormat="1" ht="15.75" x14ac:dyDescent="0.25">
      <c r="A8" s="145">
        <v>41862</v>
      </c>
      <c r="B8" s="133">
        <v>4453.6899999999996</v>
      </c>
      <c r="C8" s="83">
        <v>4525.3</v>
      </c>
      <c r="D8" s="84">
        <v>4480.5</v>
      </c>
      <c r="F8" s="145">
        <v>41862</v>
      </c>
      <c r="G8" s="133">
        <v>5923.05</v>
      </c>
      <c r="H8" s="83">
        <v>6041.26</v>
      </c>
      <c r="I8" s="84">
        <v>5982.16</v>
      </c>
      <c r="K8" s="118">
        <v>41862</v>
      </c>
      <c r="L8" s="133">
        <v>7470.15</v>
      </c>
      <c r="M8" s="83">
        <v>7622.87</v>
      </c>
      <c r="N8" s="84">
        <v>7546.51</v>
      </c>
    </row>
    <row r="9" spans="1:14" ht="15.75" x14ac:dyDescent="0.25">
      <c r="A9" s="145">
        <v>41863</v>
      </c>
      <c r="B9" s="133">
        <v>4435.6899999999996</v>
      </c>
      <c r="C9" s="83">
        <v>4525.3</v>
      </c>
      <c r="D9" s="84">
        <v>4480.5</v>
      </c>
      <c r="F9" s="145">
        <v>41863</v>
      </c>
      <c r="G9" s="133">
        <v>5938.9</v>
      </c>
      <c r="H9" s="83">
        <v>6057.42</v>
      </c>
      <c r="I9" s="84">
        <v>5998.16</v>
      </c>
      <c r="K9" s="118">
        <v>41863</v>
      </c>
      <c r="L9" s="133">
        <v>7446.19</v>
      </c>
      <c r="M9" s="83">
        <v>7598.43</v>
      </c>
      <c r="N9" s="84">
        <v>7522.3109999999997</v>
      </c>
    </row>
    <row r="10" spans="1:14" ht="15.75" x14ac:dyDescent="0.25">
      <c r="A10" s="145">
        <v>41864</v>
      </c>
      <c r="B10" s="133">
        <v>4435.6899999999996</v>
      </c>
      <c r="C10" s="83">
        <v>4525.3</v>
      </c>
      <c r="D10" s="84">
        <v>4480.5</v>
      </c>
      <c r="F10" s="145">
        <v>41864</v>
      </c>
      <c r="G10" s="133">
        <v>5925.77</v>
      </c>
      <c r="H10" s="83">
        <v>6043.92</v>
      </c>
      <c r="I10" s="84">
        <v>5984.85</v>
      </c>
      <c r="K10" s="118">
        <v>41864</v>
      </c>
      <c r="L10" s="133">
        <v>7452.85</v>
      </c>
      <c r="M10" s="83">
        <v>7605.67</v>
      </c>
      <c r="N10" s="84">
        <v>7529.26</v>
      </c>
    </row>
    <row r="11" spans="1:14" ht="15.75" x14ac:dyDescent="0.25">
      <c r="A11" s="145">
        <v>41865</v>
      </c>
      <c r="B11" s="133">
        <v>4482.8999999999996</v>
      </c>
      <c r="C11" s="83">
        <v>4573.46</v>
      </c>
      <c r="D11" s="84">
        <v>4528.18</v>
      </c>
      <c r="F11" s="145">
        <v>41865</v>
      </c>
      <c r="G11" s="133">
        <v>5999.24</v>
      </c>
      <c r="H11" s="83">
        <v>6118.84</v>
      </c>
      <c r="I11" s="84">
        <v>6059.04</v>
      </c>
      <c r="K11" s="118">
        <v>41865</v>
      </c>
      <c r="L11" s="133">
        <v>7482.86</v>
      </c>
      <c r="M11" s="83">
        <v>7636.31</v>
      </c>
      <c r="N11" s="84">
        <v>7559.58</v>
      </c>
    </row>
    <row r="12" spans="1:14" ht="15.75" x14ac:dyDescent="0.25">
      <c r="A12" s="145">
        <v>41869</v>
      </c>
      <c r="B12" s="133">
        <v>4482.8999999999996</v>
      </c>
      <c r="C12" s="83">
        <v>4573.46</v>
      </c>
      <c r="D12" s="84">
        <v>4528.18</v>
      </c>
      <c r="F12" s="145">
        <v>41869</v>
      </c>
      <c r="G12" s="133">
        <v>5999.86</v>
      </c>
      <c r="H12" s="83">
        <v>6120.07</v>
      </c>
      <c r="I12" s="84">
        <v>6059.97</v>
      </c>
      <c r="K12" s="118">
        <v>41869</v>
      </c>
      <c r="L12" s="133">
        <v>7478.82</v>
      </c>
      <c r="M12" s="83">
        <v>7631.37</v>
      </c>
      <c r="N12" s="84">
        <v>7555.28</v>
      </c>
    </row>
    <row r="13" spans="1:14" ht="15.75" x14ac:dyDescent="0.25">
      <c r="A13" s="145">
        <v>41870</v>
      </c>
      <c r="B13" s="133">
        <v>4482.8999999999996</v>
      </c>
      <c r="C13" s="83">
        <v>4573.46</v>
      </c>
      <c r="D13" s="84">
        <v>4528.18</v>
      </c>
      <c r="F13" s="145">
        <v>41870</v>
      </c>
      <c r="G13" s="133">
        <v>5991.29</v>
      </c>
      <c r="H13" s="83">
        <v>6110.86</v>
      </c>
      <c r="I13" s="84">
        <v>6051.07</v>
      </c>
      <c r="K13" s="118">
        <v>41870</v>
      </c>
      <c r="L13" s="133">
        <v>7496.31</v>
      </c>
      <c r="M13" s="83">
        <v>7649.57</v>
      </c>
      <c r="N13" s="84">
        <v>7572.94</v>
      </c>
    </row>
    <row r="14" spans="1:14" ht="15.75" x14ac:dyDescent="0.25">
      <c r="A14" s="145">
        <v>41871</v>
      </c>
      <c r="B14" s="133">
        <v>4482.8999999999996</v>
      </c>
      <c r="C14" s="83">
        <v>4573.46</v>
      </c>
      <c r="D14" s="84">
        <v>4528.18</v>
      </c>
      <c r="F14" s="145">
        <v>41871</v>
      </c>
      <c r="G14" s="133">
        <v>5971.45</v>
      </c>
      <c r="H14" s="83">
        <v>6090.98</v>
      </c>
      <c r="I14" s="84">
        <v>6031.22</v>
      </c>
      <c r="K14" s="118">
        <v>41871</v>
      </c>
      <c r="L14" s="133">
        <v>7448.79</v>
      </c>
      <c r="M14" s="83">
        <v>7601.55</v>
      </c>
      <c r="N14" s="84">
        <v>7525.17</v>
      </c>
    </row>
    <row r="15" spans="1:14" s="27" customFormat="1" ht="15.75" x14ac:dyDescent="0.25">
      <c r="A15" s="145">
        <v>41872</v>
      </c>
      <c r="B15" s="133">
        <v>4515.68</v>
      </c>
      <c r="C15" s="83">
        <v>4606.91</v>
      </c>
      <c r="D15" s="84">
        <v>4561.29</v>
      </c>
      <c r="F15" s="145">
        <v>41872</v>
      </c>
      <c r="G15" s="133">
        <v>6000.72</v>
      </c>
      <c r="H15" s="83">
        <v>6120.98</v>
      </c>
      <c r="I15" s="84">
        <v>6060.85</v>
      </c>
      <c r="K15" s="118">
        <v>41872</v>
      </c>
      <c r="L15" s="133">
        <v>7515.9</v>
      </c>
      <c r="M15" s="83">
        <v>7669.58</v>
      </c>
      <c r="N15" s="84">
        <v>7592.74</v>
      </c>
    </row>
    <row r="16" spans="1:14" ht="15.75" x14ac:dyDescent="0.25">
      <c r="A16" s="145">
        <v>41873</v>
      </c>
      <c r="B16" s="133">
        <v>4515.68</v>
      </c>
      <c r="C16" s="83">
        <v>4606.91</v>
      </c>
      <c r="D16" s="84">
        <v>4561.29</v>
      </c>
      <c r="F16" s="145">
        <v>41873</v>
      </c>
      <c r="G16" s="133">
        <v>5999.34</v>
      </c>
      <c r="H16" s="83">
        <v>6120.06</v>
      </c>
      <c r="I16" s="84">
        <v>6059.7</v>
      </c>
      <c r="K16" s="118">
        <v>41873</v>
      </c>
      <c r="L16" s="133">
        <v>7493.77</v>
      </c>
      <c r="M16" s="83">
        <v>7647.01</v>
      </c>
      <c r="N16" s="84">
        <v>7570.39</v>
      </c>
    </row>
    <row r="17" spans="1:14" ht="15.75" x14ac:dyDescent="0.25">
      <c r="A17" s="145">
        <v>41876</v>
      </c>
      <c r="B17" s="133">
        <v>4515.68</v>
      </c>
      <c r="C17" s="83">
        <v>4606.91</v>
      </c>
      <c r="D17" s="84">
        <v>4561.29</v>
      </c>
      <c r="F17" s="145">
        <v>41876</v>
      </c>
      <c r="G17" s="133">
        <v>5975.7</v>
      </c>
      <c r="H17" s="83">
        <v>6094.86</v>
      </c>
      <c r="I17" s="84">
        <v>6035.28</v>
      </c>
      <c r="K17" s="118">
        <v>41876</v>
      </c>
      <c r="L17" s="133">
        <v>7481.58</v>
      </c>
      <c r="M17" s="83">
        <v>7635.03</v>
      </c>
      <c r="N17" s="84">
        <v>7558.31</v>
      </c>
    </row>
    <row r="18" spans="1:14" ht="15.75" x14ac:dyDescent="0.25">
      <c r="A18" s="145">
        <v>41877</v>
      </c>
      <c r="B18" s="133">
        <v>4515.68</v>
      </c>
      <c r="C18" s="83">
        <v>4606.91</v>
      </c>
      <c r="D18" s="84">
        <v>4561.29</v>
      </c>
      <c r="F18" s="145">
        <v>41877</v>
      </c>
      <c r="G18" s="133">
        <v>5960.51</v>
      </c>
      <c r="H18" s="83">
        <v>6079.86</v>
      </c>
      <c r="I18" s="84">
        <v>6020.19</v>
      </c>
      <c r="K18" s="118">
        <v>41877</v>
      </c>
      <c r="L18" s="133">
        <v>7487</v>
      </c>
      <c r="M18" s="83">
        <v>7460.56</v>
      </c>
      <c r="N18" s="84">
        <v>7563.78</v>
      </c>
    </row>
    <row r="19" spans="1:14" s="27" customFormat="1" ht="15.75" x14ac:dyDescent="0.25">
      <c r="A19" s="145">
        <v>41878</v>
      </c>
      <c r="B19" s="133">
        <v>4515.68</v>
      </c>
      <c r="C19" s="83">
        <v>4606.91</v>
      </c>
      <c r="D19" s="84">
        <v>4561.29</v>
      </c>
      <c r="F19" s="145">
        <v>41878</v>
      </c>
      <c r="G19" s="133">
        <v>5926.99</v>
      </c>
      <c r="H19" s="83">
        <v>6082.02</v>
      </c>
      <c r="I19" s="84">
        <v>6022.5</v>
      </c>
      <c r="K19" s="118">
        <v>41878</v>
      </c>
      <c r="L19" s="133">
        <v>7484.74</v>
      </c>
      <c r="M19" s="83">
        <v>7637.8</v>
      </c>
      <c r="N19" s="84">
        <v>7561.27</v>
      </c>
    </row>
    <row r="20" spans="1:14" s="27" customFormat="1" ht="16.5" thickBot="1" x14ac:dyDescent="0.3">
      <c r="A20" s="145">
        <v>41879</v>
      </c>
      <c r="B20" s="133">
        <v>4528.46</v>
      </c>
      <c r="C20" s="83">
        <v>4619.9399999999996</v>
      </c>
      <c r="D20" s="84">
        <v>4574.2</v>
      </c>
      <c r="F20" s="145">
        <v>41879</v>
      </c>
      <c r="G20" s="133">
        <v>5979.17</v>
      </c>
      <c r="H20" s="83">
        <v>6099.37</v>
      </c>
      <c r="I20" s="84">
        <v>6039.37</v>
      </c>
      <c r="K20" s="118">
        <v>41879</v>
      </c>
      <c r="L20" s="134">
        <v>7508.64</v>
      </c>
      <c r="M20" s="85">
        <v>7662.63</v>
      </c>
      <c r="N20" s="86">
        <v>7585.64</v>
      </c>
    </row>
    <row r="21" spans="1:14" s="27" customFormat="1" ht="16.5" thickBot="1" x14ac:dyDescent="0.3">
      <c r="A21" s="146">
        <v>41880</v>
      </c>
      <c r="B21" s="134">
        <v>4528.46</v>
      </c>
      <c r="C21" s="85">
        <v>4619.9399999999996</v>
      </c>
      <c r="D21" s="86">
        <v>4574.2</v>
      </c>
      <c r="F21" s="146">
        <v>41880</v>
      </c>
      <c r="G21" s="134">
        <v>5967.04</v>
      </c>
      <c r="H21" s="85">
        <v>6086.15</v>
      </c>
      <c r="I21" s="86">
        <v>6026.6</v>
      </c>
      <c r="K21" s="119">
        <v>41880</v>
      </c>
      <c r="L21" s="142">
        <v>7507.73</v>
      </c>
      <c r="M21" s="143">
        <v>7661.25</v>
      </c>
      <c r="N21" s="144">
        <v>7584.49</v>
      </c>
    </row>
    <row r="22" spans="1:14" ht="15.75" thickBot="1" x14ac:dyDescent="0.3">
      <c r="A22" s="147" t="s">
        <v>7</v>
      </c>
      <c r="B22" s="136">
        <f>AVERAGE(B3:B21)</f>
        <v>4480.1752631578956</v>
      </c>
      <c r="C22" s="127">
        <f t="shared" ref="C22:D22" si="0">AVERAGE(C3:C21)</f>
        <v>4569.7178947368429</v>
      </c>
      <c r="D22" s="128">
        <f t="shared" si="0"/>
        <v>4524.4721052631576</v>
      </c>
      <c r="F22" s="147" t="s">
        <v>7</v>
      </c>
      <c r="G22" s="131">
        <v>5962.0778947368408</v>
      </c>
      <c r="H22" s="131">
        <v>6083.2178947368402</v>
      </c>
      <c r="I22" s="131">
        <v>6023.6015789473686</v>
      </c>
      <c r="K22" s="135" t="s">
        <v>7</v>
      </c>
      <c r="L22" s="136">
        <v>7483.4271428571428</v>
      </c>
      <c r="M22" s="127">
        <v>7628.0561904761898</v>
      </c>
      <c r="N22" s="128">
        <v>7560.0362380952392</v>
      </c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9" sqref="D9"/>
    </sheetView>
  </sheetViews>
  <sheetFormatPr defaultRowHeight="15" x14ac:dyDescent="0.25"/>
  <cols>
    <col min="1" max="1" width="14.85546875" customWidth="1"/>
    <col min="2" max="2" width="10.28515625" customWidth="1"/>
    <col min="3" max="3" width="9.5703125" customWidth="1"/>
    <col min="4" max="4" width="9.85546875" customWidth="1"/>
    <col min="6" max="6" width="11.7109375" customWidth="1"/>
    <col min="7" max="7" width="10.28515625" customWidth="1"/>
    <col min="8" max="8" width="10.140625" customWidth="1"/>
    <col min="9" max="9" width="10.85546875" customWidth="1"/>
    <col min="11" max="11" width="12.42578125" customWidth="1"/>
    <col min="12" max="13" width="10.140625" customWidth="1"/>
    <col min="14" max="14" width="10.42578125" customWidth="1"/>
  </cols>
  <sheetData>
    <row r="1" spans="1:14" ht="15.75" customHeight="1" thickBot="1" x14ac:dyDescent="0.3">
      <c r="A1" s="154" t="s">
        <v>0</v>
      </c>
      <c r="B1" s="159" t="s">
        <v>4</v>
      </c>
      <c r="C1" s="160"/>
      <c r="D1" s="161"/>
      <c r="E1" s="80"/>
      <c r="F1" s="154" t="s">
        <v>0</v>
      </c>
      <c r="G1" s="159" t="s">
        <v>5</v>
      </c>
      <c r="H1" s="160"/>
      <c r="I1" s="161"/>
      <c r="J1" s="80"/>
      <c r="K1" s="154" t="s">
        <v>0</v>
      </c>
      <c r="L1" s="156" t="s">
        <v>6</v>
      </c>
      <c r="M1" s="156"/>
      <c r="N1" s="157"/>
    </row>
    <row r="2" spans="1:14" ht="15.75" thickBot="1" x14ac:dyDescent="0.3">
      <c r="A2" s="158"/>
      <c r="B2" s="1" t="s">
        <v>1</v>
      </c>
      <c r="C2" s="2" t="s">
        <v>2</v>
      </c>
      <c r="D2" s="3" t="s">
        <v>3</v>
      </c>
      <c r="E2" s="80"/>
      <c r="F2" s="158"/>
      <c r="G2" s="1" t="s">
        <v>1</v>
      </c>
      <c r="H2" s="2" t="s">
        <v>2</v>
      </c>
      <c r="I2" s="3" t="s">
        <v>3</v>
      </c>
      <c r="J2" s="80"/>
      <c r="K2" s="155"/>
      <c r="L2" s="1" t="s">
        <v>1</v>
      </c>
      <c r="M2" s="2" t="s">
        <v>2</v>
      </c>
      <c r="N2" s="3" t="s">
        <v>3</v>
      </c>
    </row>
    <row r="3" spans="1:14" ht="15.75" x14ac:dyDescent="0.25">
      <c r="A3" s="113">
        <v>41883</v>
      </c>
      <c r="B3" s="132">
        <v>4528.46</v>
      </c>
      <c r="C3" s="81">
        <v>4619.9399999999996</v>
      </c>
      <c r="D3" s="82">
        <v>4574.2</v>
      </c>
      <c r="F3" s="113">
        <v>41883</v>
      </c>
      <c r="G3" s="132">
        <v>5965.5</v>
      </c>
      <c r="H3" s="81">
        <v>6084.94</v>
      </c>
      <c r="I3" s="82">
        <v>6025.22</v>
      </c>
      <c r="K3" s="78">
        <v>41883</v>
      </c>
      <c r="L3" s="77">
        <v>7519.51</v>
      </c>
      <c r="M3" s="77">
        <v>7673.72</v>
      </c>
      <c r="N3" s="79">
        <v>7596.61</v>
      </c>
    </row>
    <row r="4" spans="1:14" ht="15.75" x14ac:dyDescent="0.25">
      <c r="A4" s="118">
        <v>41884</v>
      </c>
      <c r="B4" s="133">
        <v>4528.46</v>
      </c>
      <c r="C4" s="83">
        <v>4619.9399999999996</v>
      </c>
      <c r="D4" s="84">
        <v>4574.2</v>
      </c>
      <c r="F4" s="118">
        <v>41884</v>
      </c>
      <c r="G4" s="133">
        <v>5949.6</v>
      </c>
      <c r="H4" s="83">
        <v>6068.74</v>
      </c>
      <c r="I4" s="84">
        <v>6009.17</v>
      </c>
      <c r="K4" s="78">
        <v>41884</v>
      </c>
      <c r="L4" s="77">
        <v>7522.68</v>
      </c>
      <c r="M4" s="77">
        <v>7676.95</v>
      </c>
      <c r="N4" s="79">
        <v>7599.82</v>
      </c>
    </row>
    <row r="5" spans="1:14" s="27" customFormat="1" ht="15.75" x14ac:dyDescent="0.25">
      <c r="A5" s="118">
        <v>41885</v>
      </c>
      <c r="B5" s="133">
        <v>4528.46</v>
      </c>
      <c r="C5" s="83">
        <v>4619.9399999999996</v>
      </c>
      <c r="D5" s="84">
        <v>4574.2</v>
      </c>
      <c r="F5" s="118">
        <v>41885</v>
      </c>
      <c r="G5" s="133">
        <v>5943.24</v>
      </c>
      <c r="H5" s="83">
        <v>6061.88</v>
      </c>
      <c r="I5" s="84">
        <v>6002.56</v>
      </c>
      <c r="K5" s="78">
        <v>41885</v>
      </c>
      <c r="L5" s="77">
        <v>7474.22</v>
      </c>
      <c r="M5" s="77">
        <v>7627.06</v>
      </c>
      <c r="N5" s="79">
        <v>7550.64</v>
      </c>
    </row>
    <row r="6" spans="1:14" s="27" customFormat="1" ht="15.75" x14ac:dyDescent="0.25">
      <c r="A6" s="118">
        <v>41886</v>
      </c>
      <c r="B6" s="133">
        <v>4579.93</v>
      </c>
      <c r="C6" s="83">
        <v>4672.45</v>
      </c>
      <c r="D6" s="84">
        <v>4626.1899999999996</v>
      </c>
      <c r="F6" s="118">
        <v>41886</v>
      </c>
      <c r="G6" s="133">
        <v>6017.67</v>
      </c>
      <c r="H6" s="83">
        <v>6137.67</v>
      </c>
      <c r="I6" s="84">
        <v>6077.67</v>
      </c>
      <c r="K6" s="78">
        <v>41886</v>
      </c>
      <c r="L6" s="77">
        <v>7533.53</v>
      </c>
      <c r="M6" s="77">
        <v>7688.05</v>
      </c>
      <c r="N6" s="79">
        <v>7610.79</v>
      </c>
    </row>
    <row r="7" spans="1:14" ht="15.75" x14ac:dyDescent="0.25">
      <c r="A7" s="118">
        <v>41887</v>
      </c>
      <c r="B7" s="133">
        <v>4579.93</v>
      </c>
      <c r="C7" s="83">
        <v>4672.45</v>
      </c>
      <c r="D7" s="84">
        <v>4626.1899999999996</v>
      </c>
      <c r="F7" s="118">
        <v>41887</v>
      </c>
      <c r="G7" s="133">
        <v>5939.09</v>
      </c>
      <c r="H7" s="83">
        <v>6058.04</v>
      </c>
      <c r="I7" s="84">
        <v>5998.57</v>
      </c>
      <c r="K7" s="78">
        <v>41887</v>
      </c>
      <c r="L7" s="77">
        <v>7508.8</v>
      </c>
      <c r="M7" s="77">
        <v>7662.82</v>
      </c>
      <c r="N7" s="79">
        <v>7585.81</v>
      </c>
    </row>
    <row r="8" spans="1:14" s="27" customFormat="1" ht="15.75" x14ac:dyDescent="0.25">
      <c r="A8" s="118">
        <v>41890</v>
      </c>
      <c r="B8" s="133">
        <v>4579.93</v>
      </c>
      <c r="C8" s="83">
        <v>4672.45</v>
      </c>
      <c r="D8" s="84">
        <v>4626.1899999999996</v>
      </c>
      <c r="F8" s="118">
        <v>41890</v>
      </c>
      <c r="G8" s="133">
        <v>5935.61</v>
      </c>
      <c r="H8" s="83">
        <v>6054.01</v>
      </c>
      <c r="I8" s="84">
        <v>5994.81</v>
      </c>
      <c r="K8" s="78">
        <v>41890</v>
      </c>
      <c r="L8" s="77">
        <v>7473.53</v>
      </c>
      <c r="M8" s="77">
        <v>7626.84</v>
      </c>
      <c r="N8" s="79">
        <v>7550.18</v>
      </c>
    </row>
    <row r="9" spans="1:14" ht="15.75" x14ac:dyDescent="0.25">
      <c r="A9" s="118">
        <v>41891</v>
      </c>
      <c r="B9" s="133">
        <v>4579.93</v>
      </c>
      <c r="C9" s="83">
        <v>4672.45</v>
      </c>
      <c r="D9" s="84">
        <v>4626.1899999999996</v>
      </c>
      <c r="F9" s="118">
        <v>41891</v>
      </c>
      <c r="G9" s="133">
        <v>5931.01</v>
      </c>
      <c r="H9" s="83">
        <v>6049.3</v>
      </c>
      <c r="I9" s="84">
        <v>5990.15</v>
      </c>
      <c r="K9" s="78">
        <v>41891</v>
      </c>
      <c r="L9" s="77">
        <v>7400.71</v>
      </c>
      <c r="M9" s="77">
        <v>7552.55</v>
      </c>
      <c r="N9" s="79">
        <v>7476.63</v>
      </c>
    </row>
    <row r="10" spans="1:14" ht="15.75" x14ac:dyDescent="0.25">
      <c r="A10" s="118">
        <v>41892</v>
      </c>
      <c r="B10" s="133">
        <v>4579.93</v>
      </c>
      <c r="C10" s="83">
        <v>4672.45</v>
      </c>
      <c r="D10" s="84">
        <v>4626.1899999999996</v>
      </c>
      <c r="F10" s="118">
        <v>41892</v>
      </c>
      <c r="G10" s="133">
        <v>5915.56</v>
      </c>
      <c r="H10" s="83">
        <v>6033.55</v>
      </c>
      <c r="I10" s="84">
        <v>5974.55</v>
      </c>
      <c r="K10" s="78">
        <v>41892</v>
      </c>
      <c r="L10" s="77">
        <v>7375.52</v>
      </c>
      <c r="M10" s="77">
        <v>7526.85</v>
      </c>
      <c r="N10" s="79">
        <v>7451.18</v>
      </c>
    </row>
    <row r="11" spans="1:14" ht="15.75" x14ac:dyDescent="0.25">
      <c r="A11" s="118">
        <v>41893</v>
      </c>
      <c r="B11" s="133">
        <v>4583.72</v>
      </c>
      <c r="C11" s="83">
        <v>4676.32</v>
      </c>
      <c r="D11" s="84">
        <v>4630.0200000000004</v>
      </c>
      <c r="F11" s="118">
        <v>41893</v>
      </c>
      <c r="G11" s="133">
        <v>5921.28</v>
      </c>
      <c r="H11" s="83">
        <v>6039.5</v>
      </c>
      <c r="I11" s="84">
        <v>5980.39</v>
      </c>
      <c r="K11" s="78">
        <v>41893</v>
      </c>
      <c r="L11" s="77">
        <v>7400.42</v>
      </c>
      <c r="M11" s="77">
        <v>7551.79</v>
      </c>
      <c r="N11" s="79">
        <v>7476.1</v>
      </c>
    </row>
    <row r="12" spans="1:14" ht="15.75" x14ac:dyDescent="0.25">
      <c r="A12" s="118">
        <v>41894</v>
      </c>
      <c r="B12" s="133">
        <v>4583.72</v>
      </c>
      <c r="C12" s="83">
        <v>4676.32</v>
      </c>
      <c r="D12" s="84">
        <v>4630.0200000000004</v>
      </c>
      <c r="F12" s="118">
        <v>41894</v>
      </c>
      <c r="G12" s="133">
        <v>5932.41</v>
      </c>
      <c r="H12" s="83">
        <v>6051.23</v>
      </c>
      <c r="I12" s="84">
        <v>5991.82</v>
      </c>
      <c r="K12" s="78">
        <v>41894</v>
      </c>
      <c r="L12" s="77">
        <v>7439.84</v>
      </c>
      <c r="M12" s="77">
        <v>7529.47</v>
      </c>
      <c r="N12" s="79">
        <v>7516.15</v>
      </c>
    </row>
    <row r="13" spans="1:14" ht="15.75" x14ac:dyDescent="0.25">
      <c r="A13" s="118">
        <v>41897</v>
      </c>
      <c r="B13" s="133">
        <v>4583.72</v>
      </c>
      <c r="C13" s="83">
        <v>4676.32</v>
      </c>
      <c r="D13" s="84">
        <v>4630.0200000000004</v>
      </c>
      <c r="F13" s="118">
        <v>41897</v>
      </c>
      <c r="G13" s="133">
        <v>5930.95</v>
      </c>
      <c r="H13" s="83">
        <v>6049.84</v>
      </c>
      <c r="I13" s="84">
        <v>5990.4</v>
      </c>
      <c r="K13" s="78">
        <v>41897</v>
      </c>
      <c r="L13" s="77">
        <v>7438</v>
      </c>
      <c r="M13" s="77">
        <v>7590.13</v>
      </c>
      <c r="N13" s="79">
        <v>7514.07</v>
      </c>
    </row>
    <row r="14" spans="1:14" ht="15.75" x14ac:dyDescent="0.25">
      <c r="A14" s="118">
        <v>41898</v>
      </c>
      <c r="B14" s="133">
        <v>4583.72</v>
      </c>
      <c r="C14" s="83">
        <v>4676.32</v>
      </c>
      <c r="D14" s="84">
        <v>4630.0200000000004</v>
      </c>
      <c r="F14" s="118">
        <v>41898</v>
      </c>
      <c r="G14" s="133">
        <v>5931.36</v>
      </c>
      <c r="H14" s="83">
        <v>6049.67</v>
      </c>
      <c r="I14" s="84">
        <v>5990.51</v>
      </c>
      <c r="K14" s="78">
        <v>41898</v>
      </c>
      <c r="L14" s="77">
        <v>7440.29</v>
      </c>
      <c r="M14" s="77">
        <v>7592.94</v>
      </c>
      <c r="N14" s="79">
        <v>7516.62</v>
      </c>
    </row>
    <row r="15" spans="1:14" s="27" customFormat="1" ht="15.75" x14ac:dyDescent="0.25">
      <c r="A15" s="118">
        <v>41899</v>
      </c>
      <c r="B15" s="133">
        <v>4583.72</v>
      </c>
      <c r="C15" s="83">
        <v>4676.32</v>
      </c>
      <c r="D15" s="84">
        <v>4630.0200000000004</v>
      </c>
      <c r="F15" s="118">
        <v>41899</v>
      </c>
      <c r="G15" s="133">
        <v>5933.19</v>
      </c>
      <c r="H15" s="83">
        <v>6051.53</v>
      </c>
      <c r="I15" s="84">
        <v>5992.36</v>
      </c>
      <c r="K15" s="78">
        <v>41899</v>
      </c>
      <c r="L15" s="77">
        <v>7432.5</v>
      </c>
      <c r="M15" s="77">
        <v>7584.99</v>
      </c>
      <c r="N15" s="79">
        <v>7580.75</v>
      </c>
    </row>
    <row r="16" spans="1:14" ht="15.75" x14ac:dyDescent="0.25">
      <c r="A16" s="118">
        <v>41900</v>
      </c>
      <c r="B16" s="133">
        <v>4615.08</v>
      </c>
      <c r="C16" s="83">
        <v>4708.32</v>
      </c>
      <c r="D16" s="84">
        <v>4661.7</v>
      </c>
      <c r="F16" s="118">
        <v>41900</v>
      </c>
      <c r="G16" s="133">
        <v>5981.68</v>
      </c>
      <c r="H16" s="83">
        <v>6101.01</v>
      </c>
      <c r="I16" s="84">
        <v>6041.35</v>
      </c>
      <c r="K16" s="78">
        <v>41900</v>
      </c>
      <c r="L16" s="77">
        <v>7532.73</v>
      </c>
      <c r="M16" s="77">
        <v>7687.27</v>
      </c>
      <c r="N16" s="79">
        <v>7610</v>
      </c>
    </row>
    <row r="17" spans="1:14" ht="15.75" x14ac:dyDescent="0.25">
      <c r="A17" s="118">
        <v>41904</v>
      </c>
      <c r="B17" s="133">
        <v>4615.08</v>
      </c>
      <c r="C17" s="83">
        <v>4708.32</v>
      </c>
      <c r="D17" s="84">
        <v>4661.7</v>
      </c>
      <c r="F17" s="118">
        <v>41904</v>
      </c>
      <c r="G17" s="133">
        <v>5926.56</v>
      </c>
      <c r="H17" s="83">
        <v>6044.93</v>
      </c>
      <c r="I17" s="84">
        <v>5985.74</v>
      </c>
      <c r="K17" s="78">
        <v>41904</v>
      </c>
      <c r="L17" s="77">
        <v>7526.73</v>
      </c>
      <c r="M17" s="77">
        <v>7680.68</v>
      </c>
      <c r="N17" s="79">
        <v>7603.71</v>
      </c>
    </row>
    <row r="18" spans="1:14" ht="15.75" x14ac:dyDescent="0.25">
      <c r="A18" s="118">
        <v>41905</v>
      </c>
      <c r="B18" s="133">
        <v>4615.08</v>
      </c>
      <c r="C18" s="83">
        <v>4708.32</v>
      </c>
      <c r="D18" s="84">
        <v>4661.7</v>
      </c>
      <c r="F18" s="118">
        <v>41905</v>
      </c>
      <c r="G18" s="133">
        <v>5918.19</v>
      </c>
      <c r="H18" s="83">
        <v>6036.87</v>
      </c>
      <c r="I18" s="84">
        <v>5977.53</v>
      </c>
      <c r="K18" s="78">
        <v>41905</v>
      </c>
      <c r="L18" s="77">
        <v>7535.04</v>
      </c>
      <c r="M18" s="77">
        <v>7689.16</v>
      </c>
      <c r="N18" s="79">
        <v>7612.1</v>
      </c>
    </row>
    <row r="19" spans="1:14" ht="15.75" x14ac:dyDescent="0.25">
      <c r="A19" s="118">
        <v>41906</v>
      </c>
      <c r="B19" s="133">
        <v>4651.08</v>
      </c>
      <c r="C19" s="83">
        <v>4708.32</v>
      </c>
      <c r="D19" s="84">
        <v>4661.7</v>
      </c>
      <c r="F19" s="118">
        <v>41906</v>
      </c>
      <c r="G19" s="133">
        <v>5937.36</v>
      </c>
      <c r="H19" s="83">
        <v>6005.83</v>
      </c>
      <c r="I19" s="84">
        <v>5996.59</v>
      </c>
      <c r="K19" s="78">
        <v>41906</v>
      </c>
      <c r="L19" s="77">
        <v>7549.35</v>
      </c>
      <c r="M19" s="77">
        <v>7704.22</v>
      </c>
      <c r="N19" s="79">
        <v>7626.79</v>
      </c>
    </row>
    <row r="20" spans="1:14" ht="15.75" x14ac:dyDescent="0.25">
      <c r="A20" s="118">
        <v>41907</v>
      </c>
      <c r="B20" s="133">
        <v>4656.32</v>
      </c>
      <c r="C20" s="83">
        <v>4750.3900000000003</v>
      </c>
      <c r="D20" s="84">
        <v>4703.3500000000004</v>
      </c>
      <c r="F20" s="118">
        <v>41907</v>
      </c>
      <c r="G20" s="133">
        <v>5959.87</v>
      </c>
      <c r="H20" s="83">
        <v>6079.76</v>
      </c>
      <c r="I20" s="84">
        <v>6019.81</v>
      </c>
      <c r="K20" s="78">
        <v>41907</v>
      </c>
      <c r="L20" s="77">
        <v>7610.76</v>
      </c>
      <c r="M20" s="77">
        <v>7766.89</v>
      </c>
      <c r="N20" s="79">
        <v>7688.82</v>
      </c>
    </row>
    <row r="21" spans="1:14" ht="15.75" x14ac:dyDescent="0.25">
      <c r="A21" s="118">
        <v>41908</v>
      </c>
      <c r="B21" s="133">
        <v>4656.32</v>
      </c>
      <c r="C21" s="83">
        <v>4750.3900000000003</v>
      </c>
      <c r="D21" s="84">
        <v>4703.3500000000004</v>
      </c>
      <c r="F21" s="118">
        <v>41908</v>
      </c>
      <c r="G21" s="133">
        <v>5936.41</v>
      </c>
      <c r="H21" s="83">
        <v>6054.88</v>
      </c>
      <c r="I21" s="84">
        <v>5995.65</v>
      </c>
      <c r="K21" s="78">
        <v>41908</v>
      </c>
      <c r="L21" s="77">
        <v>7600.98</v>
      </c>
      <c r="M21" s="77">
        <v>7756.91</v>
      </c>
      <c r="N21" s="79">
        <v>7678.94</v>
      </c>
    </row>
    <row r="22" spans="1:14" ht="15.75" x14ac:dyDescent="0.25">
      <c r="A22" s="118">
        <v>41911</v>
      </c>
      <c r="B22" s="133">
        <v>4656.32</v>
      </c>
      <c r="C22" s="83">
        <v>4750.3900000000003</v>
      </c>
      <c r="D22" s="84">
        <v>4703.3500000000004</v>
      </c>
      <c r="F22" s="118">
        <v>41911</v>
      </c>
      <c r="G22" s="133">
        <v>5912.13</v>
      </c>
      <c r="H22" s="83">
        <v>6030.7</v>
      </c>
      <c r="I22" s="84">
        <v>5971.41</v>
      </c>
      <c r="K22" s="78">
        <v>41911</v>
      </c>
      <c r="L22" s="77">
        <v>7562.79</v>
      </c>
      <c r="M22" s="77">
        <v>7717.48</v>
      </c>
      <c r="N22" s="79">
        <v>7640.14</v>
      </c>
    </row>
    <row r="23" spans="1:14" ht="16.5" thickBot="1" x14ac:dyDescent="0.3">
      <c r="A23" s="119">
        <v>41912</v>
      </c>
      <c r="B23" s="140">
        <v>4656.32</v>
      </c>
      <c r="C23" s="129">
        <v>4750.3900000000003</v>
      </c>
      <c r="D23" s="130">
        <v>4703.3500000000004</v>
      </c>
      <c r="F23" s="119">
        <v>41912</v>
      </c>
      <c r="G23" s="134">
        <v>5907.8</v>
      </c>
      <c r="H23" s="85">
        <v>6025.72</v>
      </c>
      <c r="I23" s="86">
        <v>5966.76</v>
      </c>
      <c r="K23" s="137">
        <v>41912</v>
      </c>
      <c r="L23" s="129">
        <v>7561.4</v>
      </c>
      <c r="M23" s="129">
        <v>7716.53</v>
      </c>
      <c r="N23" s="138">
        <v>7638.97</v>
      </c>
    </row>
    <row r="24" spans="1:14" ht="15.75" thickBot="1" x14ac:dyDescent="0.3">
      <c r="A24" s="139" t="s">
        <v>7</v>
      </c>
      <c r="B24" s="141">
        <f>AVERAGE(B3:B23)</f>
        <v>4596.4395238095258</v>
      </c>
      <c r="C24" s="121">
        <f t="shared" ref="C24:D24" si="0">AVERAGE(C3:C23)</f>
        <v>4687.5480952380958</v>
      </c>
      <c r="D24" s="122">
        <f t="shared" si="0"/>
        <v>4641.135714285715</v>
      </c>
      <c r="F24" s="139" t="s">
        <v>7</v>
      </c>
      <c r="G24" s="141">
        <v>5939.3557142857144</v>
      </c>
      <c r="H24" s="121">
        <v>6055.695238095238</v>
      </c>
      <c r="I24" s="122">
        <v>5998.7152380952375</v>
      </c>
      <c r="K24" s="139" t="s">
        <v>7</v>
      </c>
      <c r="L24" s="141">
        <v>7497.1109523809519</v>
      </c>
      <c r="M24" s="121">
        <v>7647.7761904761928</v>
      </c>
      <c r="N24" s="122">
        <v>7577.3723809523817</v>
      </c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'14</vt:lpstr>
      <vt:lpstr>FEB '14</vt:lpstr>
      <vt:lpstr>MAR '14</vt:lpstr>
      <vt:lpstr>APR '14</vt:lpstr>
      <vt:lpstr>MAY '14</vt:lpstr>
      <vt:lpstr>JUNE '14</vt:lpstr>
      <vt:lpstr>JULY '14</vt:lpstr>
      <vt:lpstr>AUG '14</vt:lpstr>
      <vt:lpstr>SEPT '14</vt:lpstr>
      <vt:lpstr>OCT '14</vt:lpstr>
      <vt:lpstr>NOV '14</vt:lpstr>
      <vt:lpstr>DEC '14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Sesay</dc:creator>
  <cp:lastModifiedBy>Andrew Sesay</cp:lastModifiedBy>
  <dcterms:created xsi:type="dcterms:W3CDTF">2018-12-17T17:19:13Z</dcterms:created>
  <dcterms:modified xsi:type="dcterms:W3CDTF">2020-01-09T10:36:40Z</dcterms:modified>
  <cp:contentStatus/>
</cp:coreProperties>
</file>